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defaultThemeVersion="153222"/>
  <mc:AlternateContent xmlns:mc="http://schemas.openxmlformats.org/markup-compatibility/2006">
    <mc:Choice Requires="x15">
      <x15ac:absPath xmlns:x15ac="http://schemas.microsoft.com/office/spreadsheetml/2010/11/ac" url="\\Srf3\fam\FRANCEAGRIMER\ENTITE\INTV\SIIF\U_GCA\GECRI\2026-PRISE EN CHARGE COMMISSION - COOPERATIVES\Procédure\Mise en ligne internet\"/>
    </mc:Choice>
  </mc:AlternateContent>
  <bookViews>
    <workbookView xWindow="0" yWindow="0" windowWidth="25200" windowHeight="10720"/>
  </bookViews>
  <sheets>
    <sheet name="1-attestation comptable EA" sheetId="1" r:id="rId1"/>
    <sheet name="1bis-attestation comptable COOP" sheetId="2" r:id="rId2"/>
  </sheets>
  <definedNames>
    <definedName name="Z_608FF7DE_89C1_407D_A4DD_3203A64ADB35_.wvu.PrintArea" localSheetId="0" hidden="1">'1-attestation comptable EA'!$A$1:$N$60</definedName>
    <definedName name="Z_608FF7DE_89C1_407D_A4DD_3203A64ADB35_.wvu.PrintArea" localSheetId="1" hidden="1">'1bis-attestation comptable COOP'!$A$1:$N$60</definedName>
    <definedName name="_xlnm.Print_Area" localSheetId="0">'1-attestation comptable EA'!$A$1:$N$60</definedName>
    <definedName name="_xlnm.Print_Area" localSheetId="1">'1bis-attestation comptable COOP'!$A$1:$N$60</definedName>
  </definedNames>
  <calcPr calcId="162913"/>
  <customWorkbookViews>
    <customWorkbookView name="MARCHAU Sophie - Affichage personnalisé" guid="{608FF7DE-89C1-407D-A4DD-3203A64ADB35}" mergeInterval="0" personalView="1" maximized="1" xWindow="-2531" yWindow="174" windowWidth="2542" windowHeight="1525" activeSheetId="2"/>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35" i="2" l="1"/>
  <c r="G37" i="1"/>
  <c r="B29" i="1" l="1"/>
  <c r="B30" i="2"/>
  <c r="B29" i="2"/>
  <c r="B28" i="1" l="1"/>
  <c r="J37" i="1"/>
  <c r="D40" i="2"/>
  <c r="D40" i="1"/>
  <c r="K37" i="1" l="1"/>
  <c r="C24" i="2" l="1"/>
  <c r="C22" i="2"/>
  <c r="I37" i="1"/>
  <c r="H37" i="1"/>
  <c r="M37" i="1" l="1" a="1"/>
  <c r="M37" i="1" s="1"/>
  <c r="N37" i="1" s="1"/>
  <c r="B36" i="2"/>
  <c r="D36" i="2" s="1"/>
  <c r="E36" i="2" s="1"/>
  <c r="C23" i="1"/>
  <c r="C21" i="1"/>
  <c r="B35" i="1" l="1"/>
  <c r="D35" i="1" s="1"/>
  <c r="E35" i="1" s="1"/>
  <c r="C22" i="1" l="1"/>
  <c r="C24" i="1"/>
  <c r="C25" i="2"/>
  <c r="C23" i="2"/>
  <c r="XFD28" i="2" l="1"/>
  <c r="XEZ28" i="2"/>
  <c r="XEV28" i="2"/>
  <c r="XER28" i="2"/>
  <c r="XEN28" i="2"/>
  <c r="XEJ28" i="2"/>
  <c r="XEF28" i="2"/>
  <c r="XEB28" i="2"/>
  <c r="XDX28" i="2"/>
  <c r="XDT28" i="2"/>
  <c r="XDP28" i="2"/>
  <c r="XDL28" i="2"/>
  <c r="XDH28" i="2"/>
  <c r="XDD28" i="2"/>
  <c r="XCZ28" i="2"/>
  <c r="XCV28" i="2"/>
  <c r="XCR28" i="2"/>
  <c r="XCN28" i="2"/>
  <c r="XCJ28" i="2"/>
  <c r="XCF28" i="2"/>
  <c r="XCB28" i="2"/>
  <c r="XBX28" i="2"/>
  <c r="XBT28" i="2"/>
  <c r="XBP28" i="2"/>
  <c r="XBL28" i="2"/>
  <c r="XBH28" i="2"/>
  <c r="XBD28" i="2"/>
  <c r="XAZ28" i="2"/>
  <c r="XAV28" i="2"/>
  <c r="XAR28" i="2"/>
  <c r="XAN28" i="2"/>
  <c r="XAJ28" i="2"/>
  <c r="XAF28" i="2"/>
  <c r="XAB28" i="2"/>
  <c r="WZX28" i="2"/>
  <c r="WZT28" i="2"/>
  <c r="WZP28" i="2"/>
  <c r="WZL28" i="2"/>
  <c r="WZH28" i="2"/>
  <c r="WZD28" i="2"/>
  <c r="WYZ28" i="2"/>
  <c r="WYV28" i="2"/>
  <c r="WYR28" i="2"/>
  <c r="WYN28" i="2"/>
  <c r="WYJ28" i="2"/>
  <c r="WYF28" i="2"/>
  <c r="WYB28" i="2"/>
  <c r="WXX28" i="2"/>
  <c r="WXT28" i="2"/>
  <c r="WXP28" i="2"/>
  <c r="WXL28" i="2"/>
  <c r="WXH28" i="2"/>
  <c r="WXD28" i="2"/>
  <c r="WWZ28" i="2"/>
  <c r="WWV28" i="2"/>
  <c r="WWR28" i="2"/>
  <c r="WWN28" i="2"/>
  <c r="WWJ28" i="2"/>
  <c r="WWF28" i="2"/>
  <c r="WWB28" i="2"/>
  <c r="WVX28" i="2"/>
  <c r="WVT28" i="2"/>
  <c r="WVP28" i="2"/>
  <c r="WVL28" i="2"/>
  <c r="WVH28" i="2"/>
  <c r="WVD28" i="2"/>
  <c r="WUZ28" i="2"/>
  <c r="WUV28" i="2"/>
  <c r="WUR28" i="2"/>
  <c r="WUN28" i="2"/>
  <c r="WUJ28" i="2"/>
  <c r="WUF28" i="2"/>
  <c r="WUB28" i="2"/>
  <c r="WTX28" i="2"/>
  <c r="WTT28" i="2"/>
  <c r="WTP28" i="2"/>
  <c r="WTL28" i="2"/>
  <c r="WTH28" i="2"/>
  <c r="WTD28" i="2"/>
  <c r="WSZ28" i="2"/>
  <c r="WSV28" i="2"/>
  <c r="WSR28" i="2"/>
  <c r="WSN28" i="2"/>
  <c r="WSJ28" i="2"/>
  <c r="WSF28" i="2"/>
  <c r="WSB28" i="2"/>
  <c r="WRX28" i="2"/>
  <c r="WRT28" i="2"/>
  <c r="WRP28" i="2"/>
  <c r="WRL28" i="2"/>
  <c r="WRH28" i="2"/>
  <c r="WRD28" i="2"/>
  <c r="WQZ28" i="2"/>
  <c r="WQV28" i="2"/>
  <c r="WQR28" i="2"/>
  <c r="WQN28" i="2"/>
  <c r="WQJ28" i="2"/>
  <c r="WQF28" i="2"/>
  <c r="WQB28" i="2"/>
  <c r="WPX28" i="2"/>
  <c r="WPT28" i="2"/>
  <c r="WPP28" i="2"/>
  <c r="WPL28" i="2"/>
  <c r="WPH28" i="2"/>
  <c r="WPD28" i="2"/>
  <c r="WOZ28" i="2"/>
  <c r="WOV28" i="2"/>
  <c r="WOR28" i="2"/>
  <c r="WON28" i="2"/>
  <c r="WOJ28" i="2"/>
  <c r="WOF28" i="2"/>
  <c r="WOB28" i="2"/>
  <c r="WNX28" i="2"/>
  <c r="WNT28" i="2"/>
  <c r="WNP28" i="2"/>
  <c r="WNL28" i="2"/>
  <c r="WNH28" i="2"/>
  <c r="WND28" i="2"/>
  <c r="WMZ28" i="2"/>
  <c r="WMV28" i="2"/>
  <c r="WMR28" i="2"/>
  <c r="WMN28" i="2"/>
  <c r="WMJ28" i="2"/>
  <c r="WMF28" i="2"/>
  <c r="WMB28" i="2"/>
  <c r="WLX28" i="2"/>
  <c r="WLT28" i="2"/>
  <c r="WLP28" i="2"/>
  <c r="WLL28" i="2"/>
  <c r="WLH28" i="2"/>
  <c r="WLD28" i="2"/>
  <c r="WKZ28" i="2"/>
  <c r="WKV28" i="2"/>
  <c r="WKR28" i="2"/>
  <c r="WKN28" i="2"/>
  <c r="WKJ28" i="2"/>
  <c r="WKF28" i="2"/>
  <c r="WKB28" i="2"/>
  <c r="WJX28" i="2"/>
  <c r="WJT28" i="2"/>
  <c r="WJP28" i="2"/>
  <c r="WJL28" i="2"/>
  <c r="WJH28" i="2"/>
  <c r="WJD28" i="2"/>
  <c r="WIZ28" i="2"/>
  <c r="WIV28" i="2"/>
  <c r="WIR28" i="2"/>
  <c r="WIN28" i="2"/>
  <c r="WIJ28" i="2"/>
  <c r="WIF28" i="2"/>
  <c r="WIB28" i="2"/>
  <c r="WHX28" i="2"/>
  <c r="WHT28" i="2"/>
  <c r="WHP28" i="2"/>
  <c r="WHL28" i="2"/>
  <c r="WHH28" i="2"/>
  <c r="WHD28" i="2"/>
  <c r="WGZ28" i="2"/>
  <c r="WGV28" i="2"/>
  <c r="WGR28" i="2"/>
  <c r="WGN28" i="2"/>
  <c r="WGJ28" i="2"/>
  <c r="WGF28" i="2"/>
  <c r="WGB28" i="2"/>
  <c r="WFX28" i="2"/>
  <c r="WFT28" i="2"/>
  <c r="WFP28" i="2"/>
  <c r="WFL28" i="2"/>
  <c r="WFH28" i="2"/>
  <c r="WFD28" i="2"/>
  <c r="WEZ28" i="2"/>
  <c r="WEV28" i="2"/>
  <c r="WER28" i="2"/>
  <c r="WEN28" i="2"/>
  <c r="WEJ28" i="2"/>
  <c r="WEF28" i="2"/>
  <c r="WEB28" i="2"/>
  <c r="WDX28" i="2"/>
  <c r="WDT28" i="2"/>
  <c r="WDP28" i="2"/>
  <c r="WDL28" i="2"/>
  <c r="WDH28" i="2"/>
  <c r="WDD28" i="2"/>
  <c r="WCZ28" i="2"/>
  <c r="WCV28" i="2"/>
  <c r="WCR28" i="2"/>
  <c r="WCN28" i="2"/>
  <c r="WCJ28" i="2"/>
  <c r="WCF28" i="2"/>
  <c r="WCB28" i="2"/>
  <c r="WBX28" i="2"/>
  <c r="WBT28" i="2"/>
  <c r="WBP28" i="2"/>
  <c r="WBL28" i="2"/>
  <c r="WBH28" i="2"/>
  <c r="WBD28" i="2"/>
  <c r="WAZ28" i="2"/>
  <c r="WAV28" i="2"/>
  <c r="WAR28" i="2"/>
  <c r="WAN28" i="2"/>
  <c r="WAJ28" i="2"/>
  <c r="WAF28" i="2"/>
  <c r="WAB28" i="2"/>
  <c r="VZX28" i="2"/>
  <c r="VZT28" i="2"/>
  <c r="VZP28" i="2"/>
  <c r="VZL28" i="2"/>
  <c r="VZH28" i="2"/>
  <c r="VZD28" i="2"/>
  <c r="VYZ28" i="2"/>
  <c r="VYV28" i="2"/>
  <c r="VYR28" i="2"/>
  <c r="VYN28" i="2"/>
  <c r="VYJ28" i="2"/>
  <c r="VYF28" i="2"/>
  <c r="VYB28" i="2"/>
  <c r="VXX28" i="2"/>
  <c r="VXT28" i="2"/>
  <c r="VXP28" i="2"/>
  <c r="VXL28" i="2"/>
  <c r="VXH28" i="2"/>
  <c r="VXD28" i="2"/>
  <c r="VWZ28" i="2"/>
  <c r="VWV28" i="2"/>
  <c r="VWR28" i="2"/>
  <c r="VWN28" i="2"/>
  <c r="VWJ28" i="2"/>
  <c r="VWF28" i="2"/>
  <c r="VWB28" i="2"/>
  <c r="VVX28" i="2"/>
  <c r="VVT28" i="2"/>
  <c r="VVP28" i="2"/>
  <c r="VVL28" i="2"/>
  <c r="VVH28" i="2"/>
  <c r="VVD28" i="2"/>
  <c r="VUZ28" i="2"/>
  <c r="VUV28" i="2"/>
  <c r="VUR28" i="2"/>
  <c r="VUN28" i="2"/>
  <c r="VUJ28" i="2"/>
  <c r="VUF28" i="2"/>
  <c r="VUB28" i="2"/>
  <c r="VTX28" i="2"/>
  <c r="VTT28" i="2"/>
  <c r="VTP28" i="2"/>
  <c r="VTL28" i="2"/>
  <c r="VTH28" i="2"/>
  <c r="VTD28" i="2"/>
  <c r="VSZ28" i="2"/>
  <c r="VSV28" i="2"/>
  <c r="VSR28" i="2"/>
  <c r="VSN28" i="2"/>
  <c r="VSJ28" i="2"/>
  <c r="VSF28" i="2"/>
  <c r="VSB28" i="2"/>
  <c r="VRX28" i="2"/>
  <c r="VRT28" i="2"/>
  <c r="VRP28" i="2"/>
  <c r="VRL28" i="2"/>
  <c r="VRH28" i="2"/>
  <c r="VRD28" i="2"/>
  <c r="VQZ28" i="2"/>
  <c r="VQV28" i="2"/>
  <c r="VQR28" i="2"/>
  <c r="VQN28" i="2"/>
  <c r="VQJ28" i="2"/>
  <c r="VQF28" i="2"/>
  <c r="VQB28" i="2"/>
  <c r="VPX28" i="2"/>
  <c r="VPT28" i="2"/>
  <c r="VPP28" i="2"/>
  <c r="VPL28" i="2"/>
  <c r="VPH28" i="2"/>
  <c r="VPD28" i="2"/>
  <c r="VOZ28" i="2"/>
  <c r="VOV28" i="2"/>
  <c r="VOR28" i="2"/>
  <c r="VON28" i="2"/>
  <c r="VOJ28" i="2"/>
  <c r="VOF28" i="2"/>
  <c r="VOB28" i="2"/>
  <c r="VNX28" i="2"/>
  <c r="VNT28" i="2"/>
  <c r="VNP28" i="2"/>
  <c r="VNL28" i="2"/>
  <c r="VNH28" i="2"/>
  <c r="VND28" i="2"/>
  <c r="VMZ28" i="2"/>
  <c r="VMV28" i="2"/>
  <c r="VMR28" i="2"/>
  <c r="VMN28" i="2"/>
  <c r="VMJ28" i="2"/>
  <c r="VMF28" i="2"/>
  <c r="VMB28" i="2"/>
  <c r="VLX28" i="2"/>
  <c r="VLT28" i="2"/>
  <c r="VLP28" i="2"/>
  <c r="VLL28" i="2"/>
  <c r="VLH28" i="2"/>
  <c r="VLD28" i="2"/>
  <c r="VKZ28" i="2"/>
  <c r="VKV28" i="2"/>
  <c r="VKR28" i="2"/>
  <c r="VKN28" i="2"/>
  <c r="VKJ28" i="2"/>
  <c r="VKF28" i="2"/>
  <c r="VKB28" i="2"/>
  <c r="VJX28" i="2"/>
  <c r="VJT28" i="2"/>
  <c r="VJP28" i="2"/>
  <c r="VJL28" i="2"/>
  <c r="VJH28" i="2"/>
  <c r="VJD28" i="2"/>
  <c r="VIZ28" i="2"/>
  <c r="VIV28" i="2"/>
  <c r="VIR28" i="2"/>
  <c r="VIN28" i="2"/>
  <c r="VIJ28" i="2"/>
  <c r="VIF28" i="2"/>
  <c r="VIB28" i="2"/>
  <c r="VHX28" i="2"/>
  <c r="VHT28" i="2"/>
  <c r="VHP28" i="2"/>
  <c r="VHL28" i="2"/>
  <c r="VHH28" i="2"/>
  <c r="VHD28" i="2"/>
  <c r="VGZ28" i="2"/>
  <c r="VGV28" i="2"/>
  <c r="VGR28" i="2"/>
  <c r="VGN28" i="2"/>
  <c r="VGJ28" i="2"/>
  <c r="VGF28" i="2"/>
  <c r="VGB28" i="2"/>
  <c r="VFX28" i="2"/>
  <c r="VFT28" i="2"/>
  <c r="VFP28" i="2"/>
  <c r="VFL28" i="2"/>
  <c r="VFH28" i="2"/>
  <c r="VFD28" i="2"/>
  <c r="VEZ28" i="2"/>
  <c r="VEV28" i="2"/>
  <c r="VER28" i="2"/>
  <c r="VEN28" i="2"/>
  <c r="VEJ28" i="2"/>
  <c r="VEF28" i="2"/>
  <c r="VEB28" i="2"/>
  <c r="VDX28" i="2"/>
  <c r="VDT28" i="2"/>
  <c r="VDP28" i="2"/>
  <c r="VDL28" i="2"/>
  <c r="VDH28" i="2"/>
  <c r="VDD28" i="2"/>
  <c r="VCZ28" i="2"/>
  <c r="VCV28" i="2"/>
  <c r="VCR28" i="2"/>
  <c r="VCN28" i="2"/>
  <c r="VCJ28" i="2"/>
  <c r="VCF28" i="2"/>
  <c r="VCB28" i="2"/>
  <c r="VBX28" i="2"/>
  <c r="VBT28" i="2"/>
  <c r="VBP28" i="2"/>
  <c r="VBL28" i="2"/>
  <c r="VBH28" i="2"/>
  <c r="VBD28" i="2"/>
  <c r="VAZ28" i="2"/>
  <c r="VAV28" i="2"/>
  <c r="VAR28" i="2"/>
  <c r="VAN28" i="2"/>
  <c r="VAJ28" i="2"/>
  <c r="VAF28" i="2"/>
  <c r="VAB28" i="2"/>
  <c r="UZX28" i="2"/>
  <c r="UZT28" i="2"/>
  <c r="UZP28" i="2"/>
  <c r="UZL28" i="2"/>
  <c r="UZH28" i="2"/>
  <c r="UZD28" i="2"/>
  <c r="UYZ28" i="2"/>
  <c r="UYV28" i="2"/>
  <c r="UYR28" i="2"/>
  <c r="UYN28" i="2"/>
  <c r="UYJ28" i="2"/>
  <c r="UYF28" i="2"/>
  <c r="UYB28" i="2"/>
  <c r="UXX28" i="2"/>
  <c r="UXT28" i="2"/>
  <c r="UXP28" i="2"/>
  <c r="UXL28" i="2"/>
  <c r="UXH28" i="2"/>
  <c r="UXD28" i="2"/>
  <c r="UWZ28" i="2"/>
  <c r="UWV28" i="2"/>
  <c r="UWR28" i="2"/>
  <c r="UWN28" i="2"/>
  <c r="UWJ28" i="2"/>
  <c r="UWF28" i="2"/>
  <c r="UWB28" i="2"/>
  <c r="UVX28" i="2"/>
  <c r="UVT28" i="2"/>
  <c r="UVP28" i="2"/>
  <c r="UVL28" i="2"/>
  <c r="UVH28" i="2"/>
  <c r="UVD28" i="2"/>
  <c r="UUZ28" i="2"/>
  <c r="UUV28" i="2"/>
  <c r="UUR28" i="2"/>
  <c r="UUN28" i="2"/>
  <c r="UUJ28" i="2"/>
  <c r="UUF28" i="2"/>
  <c r="UUB28" i="2"/>
  <c r="UTX28" i="2"/>
  <c r="UTT28" i="2"/>
  <c r="UTP28" i="2"/>
  <c r="UTL28" i="2"/>
  <c r="UTH28" i="2"/>
  <c r="UTD28" i="2"/>
  <c r="USZ28" i="2"/>
  <c r="USV28" i="2"/>
  <c r="USR28" i="2"/>
  <c r="USN28" i="2"/>
  <c r="USJ28" i="2"/>
  <c r="USF28" i="2"/>
  <c r="USB28" i="2"/>
  <c r="URX28" i="2"/>
  <c r="URT28" i="2"/>
  <c r="URP28" i="2"/>
  <c r="URL28" i="2"/>
  <c r="URH28" i="2"/>
  <c r="URD28" i="2"/>
  <c r="UQZ28" i="2"/>
  <c r="UQV28" i="2"/>
  <c r="UQR28" i="2"/>
  <c r="UQN28" i="2"/>
  <c r="UQJ28" i="2"/>
  <c r="UQF28" i="2"/>
  <c r="UQB28" i="2"/>
  <c r="UPX28" i="2"/>
  <c r="UPT28" i="2"/>
  <c r="UPP28" i="2"/>
  <c r="UPL28" i="2"/>
  <c r="UPH28" i="2"/>
  <c r="UPD28" i="2"/>
  <c r="UOZ28" i="2"/>
  <c r="UOV28" i="2"/>
  <c r="UOR28" i="2"/>
  <c r="UON28" i="2"/>
  <c r="UOJ28" i="2"/>
  <c r="UOF28" i="2"/>
  <c r="UOB28" i="2"/>
  <c r="UNX28" i="2"/>
  <c r="UNT28" i="2"/>
  <c r="UNP28" i="2"/>
  <c r="UNL28" i="2"/>
  <c r="UNH28" i="2"/>
  <c r="UND28" i="2"/>
  <c r="UMZ28" i="2"/>
  <c r="UMV28" i="2"/>
  <c r="UMR28" i="2"/>
  <c r="UMN28" i="2"/>
  <c r="UMJ28" i="2"/>
  <c r="UMF28" i="2"/>
  <c r="UMB28" i="2"/>
  <c r="ULX28" i="2"/>
  <c r="ULT28" i="2"/>
  <c r="ULP28" i="2"/>
  <c r="ULL28" i="2"/>
  <c r="ULH28" i="2"/>
  <c r="ULD28" i="2"/>
  <c r="UKZ28" i="2"/>
  <c r="UKV28" i="2"/>
  <c r="UKR28" i="2"/>
  <c r="UKN28" i="2"/>
  <c r="UKJ28" i="2"/>
  <c r="UKF28" i="2"/>
  <c r="UKB28" i="2"/>
  <c r="UJX28" i="2"/>
  <c r="UJT28" i="2"/>
  <c r="UJP28" i="2"/>
  <c r="UJL28" i="2"/>
  <c r="UJH28" i="2"/>
  <c r="UJD28" i="2"/>
  <c r="UIZ28" i="2"/>
  <c r="UIV28" i="2"/>
  <c r="UIR28" i="2"/>
  <c r="UIN28" i="2"/>
  <c r="UIJ28" i="2"/>
  <c r="UIF28" i="2"/>
  <c r="UIB28" i="2"/>
  <c r="UHX28" i="2"/>
  <c r="UHT28" i="2"/>
  <c r="UHP28" i="2"/>
  <c r="UHL28" i="2"/>
  <c r="UHH28" i="2"/>
  <c r="UHD28" i="2"/>
  <c r="UGZ28" i="2"/>
  <c r="UGV28" i="2"/>
  <c r="UGR28" i="2"/>
  <c r="UGN28" i="2"/>
  <c r="UGJ28" i="2"/>
  <c r="UGF28" i="2"/>
  <c r="UGB28" i="2"/>
  <c r="UFX28" i="2"/>
  <c r="UFT28" i="2"/>
  <c r="UFP28" i="2"/>
  <c r="UFL28" i="2"/>
  <c r="UFH28" i="2"/>
  <c r="UFD28" i="2"/>
  <c r="UEZ28" i="2"/>
  <c r="UEV28" i="2"/>
  <c r="UER28" i="2"/>
  <c r="UEN28" i="2"/>
  <c r="UEJ28" i="2"/>
  <c r="UEF28" i="2"/>
  <c r="UEB28" i="2"/>
  <c r="UDX28" i="2"/>
  <c r="UDT28" i="2"/>
  <c r="UDP28" i="2"/>
  <c r="UDL28" i="2"/>
  <c r="UDH28" i="2"/>
  <c r="UDD28" i="2"/>
  <c r="UCZ28" i="2"/>
  <c r="UCV28" i="2"/>
  <c r="UCR28" i="2"/>
  <c r="UCN28" i="2"/>
  <c r="UCJ28" i="2"/>
  <c r="UCF28" i="2"/>
  <c r="UCB28" i="2"/>
  <c r="UBX28" i="2"/>
  <c r="UBT28" i="2"/>
  <c r="UBP28" i="2"/>
  <c r="UBL28" i="2"/>
  <c r="UBH28" i="2"/>
  <c r="UBD28" i="2"/>
  <c r="UAZ28" i="2"/>
  <c r="UAV28" i="2"/>
  <c r="UAR28" i="2"/>
  <c r="UAN28" i="2"/>
  <c r="UAJ28" i="2"/>
  <c r="UAF28" i="2"/>
  <c r="UAB28" i="2"/>
  <c r="TZX28" i="2"/>
  <c r="TZT28" i="2"/>
  <c r="TZP28" i="2"/>
  <c r="TZL28" i="2"/>
  <c r="TZH28" i="2"/>
  <c r="TZD28" i="2"/>
  <c r="TYZ28" i="2"/>
  <c r="TYV28" i="2"/>
  <c r="TYR28" i="2"/>
  <c r="TYN28" i="2"/>
  <c r="TYJ28" i="2"/>
  <c r="TYF28" i="2"/>
  <c r="TYB28" i="2"/>
  <c r="TXX28" i="2"/>
  <c r="TXT28" i="2"/>
  <c r="TXP28" i="2"/>
  <c r="TXL28" i="2"/>
  <c r="TXH28" i="2"/>
  <c r="TXD28" i="2"/>
  <c r="TWZ28" i="2"/>
  <c r="TWV28" i="2"/>
  <c r="TWR28" i="2"/>
  <c r="TWN28" i="2"/>
  <c r="TWJ28" i="2"/>
  <c r="TWF28" i="2"/>
  <c r="TWB28" i="2"/>
  <c r="TVX28" i="2"/>
  <c r="TVT28" i="2"/>
  <c r="TVP28" i="2"/>
  <c r="TVL28" i="2"/>
  <c r="TVH28" i="2"/>
  <c r="TVD28" i="2"/>
  <c r="TUZ28" i="2"/>
  <c r="TUV28" i="2"/>
  <c r="TUR28" i="2"/>
  <c r="TUN28" i="2"/>
  <c r="TUJ28" i="2"/>
  <c r="TUF28" i="2"/>
  <c r="TUB28" i="2"/>
  <c r="TTX28" i="2"/>
  <c r="TTT28" i="2"/>
  <c r="TTP28" i="2"/>
  <c r="TTL28" i="2"/>
  <c r="TTH28" i="2"/>
  <c r="TTD28" i="2"/>
  <c r="TSZ28" i="2"/>
  <c r="TSV28" i="2"/>
  <c r="TSR28" i="2"/>
  <c r="TSN28" i="2"/>
  <c r="TSJ28" i="2"/>
  <c r="TSF28" i="2"/>
  <c r="TSB28" i="2"/>
  <c r="TRX28" i="2"/>
  <c r="TRT28" i="2"/>
  <c r="TRP28" i="2"/>
  <c r="TRL28" i="2"/>
  <c r="TRH28" i="2"/>
  <c r="TRD28" i="2"/>
  <c r="TQZ28" i="2"/>
  <c r="TQV28" i="2"/>
  <c r="TQR28" i="2"/>
  <c r="TQN28" i="2"/>
  <c r="TQJ28" i="2"/>
  <c r="TQF28" i="2"/>
  <c r="TQB28" i="2"/>
  <c r="TPX28" i="2"/>
  <c r="TPT28" i="2"/>
  <c r="TPP28" i="2"/>
  <c r="TPL28" i="2"/>
  <c r="TPH28" i="2"/>
  <c r="TPD28" i="2"/>
  <c r="TOZ28" i="2"/>
  <c r="TOV28" i="2"/>
  <c r="TOR28" i="2"/>
  <c r="TON28" i="2"/>
  <c r="TOJ28" i="2"/>
  <c r="TOF28" i="2"/>
  <c r="TOB28" i="2"/>
  <c r="TNX28" i="2"/>
  <c r="TNT28" i="2"/>
  <c r="TNP28" i="2"/>
  <c r="TNL28" i="2"/>
  <c r="TNH28" i="2"/>
  <c r="TND28" i="2"/>
  <c r="TMZ28" i="2"/>
  <c r="TMV28" i="2"/>
  <c r="TMR28" i="2"/>
  <c r="TMN28" i="2"/>
  <c r="TMJ28" i="2"/>
  <c r="TMF28" i="2"/>
  <c r="TMB28" i="2"/>
  <c r="TLX28" i="2"/>
  <c r="TLT28" i="2"/>
  <c r="TLP28" i="2"/>
  <c r="TLL28" i="2"/>
  <c r="TLH28" i="2"/>
  <c r="TLD28" i="2"/>
  <c r="TKZ28" i="2"/>
  <c r="TKV28" i="2"/>
  <c r="TKR28" i="2"/>
  <c r="TKN28" i="2"/>
  <c r="TKJ28" i="2"/>
  <c r="TKF28" i="2"/>
  <c r="TKB28" i="2"/>
  <c r="TJX28" i="2"/>
  <c r="TJT28" i="2"/>
  <c r="TJP28" i="2"/>
  <c r="TJL28" i="2"/>
  <c r="TJH28" i="2"/>
  <c r="TJD28" i="2"/>
  <c r="TIZ28" i="2"/>
  <c r="TIV28" i="2"/>
  <c r="TIR28" i="2"/>
  <c r="TIN28" i="2"/>
  <c r="TIJ28" i="2"/>
  <c r="TIF28" i="2"/>
  <c r="TIB28" i="2"/>
  <c r="THX28" i="2"/>
  <c r="THT28" i="2"/>
  <c r="THP28" i="2"/>
  <c r="THL28" i="2"/>
  <c r="THH28" i="2"/>
  <c r="THD28" i="2"/>
  <c r="TGZ28" i="2"/>
  <c r="TGV28" i="2"/>
  <c r="TGR28" i="2"/>
  <c r="TGN28" i="2"/>
  <c r="TGJ28" i="2"/>
  <c r="TGF28" i="2"/>
  <c r="TGB28" i="2"/>
  <c r="TFX28" i="2"/>
  <c r="TFT28" i="2"/>
  <c r="TFP28" i="2"/>
  <c r="TFL28" i="2"/>
  <c r="TFH28" i="2"/>
  <c r="TFD28" i="2"/>
  <c r="TEZ28" i="2"/>
  <c r="TEV28" i="2"/>
  <c r="TER28" i="2"/>
  <c r="TEN28" i="2"/>
  <c r="TEJ28" i="2"/>
  <c r="TEF28" i="2"/>
  <c r="TEB28" i="2"/>
  <c r="TDX28" i="2"/>
  <c r="TDT28" i="2"/>
  <c r="TDP28" i="2"/>
  <c r="TDL28" i="2"/>
  <c r="TDH28" i="2"/>
  <c r="TDD28" i="2"/>
  <c r="TCZ28" i="2"/>
  <c r="TCV28" i="2"/>
  <c r="TCR28" i="2"/>
  <c r="TCN28" i="2"/>
  <c r="TCJ28" i="2"/>
  <c r="TCF28" i="2"/>
  <c r="TCB28" i="2"/>
  <c r="TBX28" i="2"/>
  <c r="TBT28" i="2"/>
  <c r="TBP28" i="2"/>
  <c r="TBL28" i="2"/>
  <c r="TBH28" i="2"/>
  <c r="TBD28" i="2"/>
  <c r="TAZ28" i="2"/>
  <c r="TAV28" i="2"/>
  <c r="TAR28" i="2"/>
  <c r="TAN28" i="2"/>
  <c r="TAJ28" i="2"/>
  <c r="TAF28" i="2"/>
  <c r="TAB28" i="2"/>
  <c r="SZX28" i="2"/>
  <c r="SZT28" i="2"/>
  <c r="SZP28" i="2"/>
  <c r="SZL28" i="2"/>
  <c r="SZH28" i="2"/>
  <c r="SZD28" i="2"/>
  <c r="SYZ28" i="2"/>
  <c r="SYV28" i="2"/>
  <c r="SYR28" i="2"/>
  <c r="SYN28" i="2"/>
  <c r="SYJ28" i="2"/>
  <c r="SYF28" i="2"/>
  <c r="SYB28" i="2"/>
  <c r="SXX28" i="2"/>
  <c r="SXT28" i="2"/>
  <c r="SXP28" i="2"/>
  <c r="SXL28" i="2"/>
  <c r="SXH28" i="2"/>
  <c r="SXD28" i="2"/>
  <c r="SWZ28" i="2"/>
  <c r="SWV28" i="2"/>
  <c r="SWR28" i="2"/>
  <c r="SWN28" i="2"/>
  <c r="SWJ28" i="2"/>
  <c r="SWF28" i="2"/>
  <c r="SWB28" i="2"/>
  <c r="SVX28" i="2"/>
  <c r="SVT28" i="2"/>
  <c r="SVP28" i="2"/>
  <c r="SVL28" i="2"/>
  <c r="SVH28" i="2"/>
  <c r="SVD28" i="2"/>
  <c r="SUZ28" i="2"/>
  <c r="SUV28" i="2"/>
  <c r="SUR28" i="2"/>
  <c r="SUN28" i="2"/>
  <c r="SUJ28" i="2"/>
  <c r="SUF28" i="2"/>
  <c r="SUB28" i="2"/>
  <c r="STX28" i="2"/>
  <c r="STT28" i="2"/>
  <c r="STP28" i="2"/>
  <c r="STL28" i="2"/>
  <c r="STH28" i="2"/>
  <c r="STD28" i="2"/>
  <c r="SSZ28" i="2"/>
  <c r="SSV28" i="2"/>
  <c r="SSR28" i="2"/>
  <c r="SSN28" i="2"/>
  <c r="SSJ28" i="2"/>
  <c r="SSF28" i="2"/>
  <c r="SSB28" i="2"/>
  <c r="SRX28" i="2"/>
  <c r="SRT28" i="2"/>
  <c r="SRP28" i="2"/>
  <c r="SRL28" i="2"/>
  <c r="SRH28" i="2"/>
  <c r="SRD28" i="2"/>
  <c r="SQZ28" i="2"/>
  <c r="SQV28" i="2"/>
  <c r="SQR28" i="2"/>
  <c r="SQN28" i="2"/>
  <c r="SQJ28" i="2"/>
  <c r="SQF28" i="2"/>
  <c r="SQB28" i="2"/>
  <c r="SPX28" i="2"/>
  <c r="SPT28" i="2"/>
  <c r="SPP28" i="2"/>
  <c r="SPL28" i="2"/>
  <c r="SPH28" i="2"/>
  <c r="SPD28" i="2"/>
  <c r="SOZ28" i="2"/>
  <c r="SOV28" i="2"/>
  <c r="SOR28" i="2"/>
  <c r="SON28" i="2"/>
  <c r="SOJ28" i="2"/>
  <c r="SOF28" i="2"/>
  <c r="SOB28" i="2"/>
  <c r="SNX28" i="2"/>
  <c r="SNT28" i="2"/>
  <c r="SNP28" i="2"/>
  <c r="SNL28" i="2"/>
  <c r="SNH28" i="2"/>
  <c r="SND28" i="2"/>
  <c r="SMZ28" i="2"/>
  <c r="SMV28" i="2"/>
  <c r="SMR28" i="2"/>
  <c r="SMN28" i="2"/>
  <c r="SMJ28" i="2"/>
  <c r="SMF28" i="2"/>
  <c r="SMB28" i="2"/>
  <c r="SLX28" i="2"/>
  <c r="SLT28" i="2"/>
  <c r="SLP28" i="2"/>
  <c r="SLL28" i="2"/>
  <c r="SLH28" i="2"/>
  <c r="SLD28" i="2"/>
  <c r="SKZ28" i="2"/>
  <c r="SKV28" i="2"/>
  <c r="SKR28" i="2"/>
  <c r="SKN28" i="2"/>
  <c r="SKJ28" i="2"/>
  <c r="SKF28" i="2"/>
  <c r="SKB28" i="2"/>
  <c r="SJX28" i="2"/>
  <c r="SJT28" i="2"/>
  <c r="SJP28" i="2"/>
  <c r="SJL28" i="2"/>
  <c r="SJH28" i="2"/>
  <c r="SJD28" i="2"/>
  <c r="SIZ28" i="2"/>
  <c r="SIV28" i="2"/>
  <c r="SIR28" i="2"/>
  <c r="SIN28" i="2"/>
  <c r="SIJ28" i="2"/>
  <c r="SIF28" i="2"/>
  <c r="SIB28" i="2"/>
  <c r="SHX28" i="2"/>
  <c r="SHT28" i="2"/>
  <c r="SHP28" i="2"/>
  <c r="SHL28" i="2"/>
  <c r="SHH28" i="2"/>
  <c r="SHD28" i="2"/>
  <c r="SGZ28" i="2"/>
  <c r="SGV28" i="2"/>
  <c r="SGR28" i="2"/>
  <c r="SGN28" i="2"/>
  <c r="SGJ28" i="2"/>
  <c r="SGF28" i="2"/>
  <c r="SGB28" i="2"/>
  <c r="SFX28" i="2"/>
  <c r="SFT28" i="2"/>
  <c r="SFP28" i="2"/>
  <c r="SFL28" i="2"/>
  <c r="SFH28" i="2"/>
  <c r="SFD28" i="2"/>
  <c r="SEZ28" i="2"/>
  <c r="SEV28" i="2"/>
  <c r="SER28" i="2"/>
  <c r="SEN28" i="2"/>
  <c r="SEJ28" i="2"/>
  <c r="SEF28" i="2"/>
  <c r="SEB28" i="2"/>
  <c r="SDX28" i="2"/>
  <c r="SDT28" i="2"/>
  <c r="SDP28" i="2"/>
  <c r="SDL28" i="2"/>
  <c r="SDH28" i="2"/>
  <c r="SDD28" i="2"/>
  <c r="SCZ28" i="2"/>
  <c r="SCV28" i="2"/>
  <c r="SCR28" i="2"/>
  <c r="SCN28" i="2"/>
  <c r="SCJ28" i="2"/>
  <c r="SCF28" i="2"/>
  <c r="SCB28" i="2"/>
  <c r="SBX28" i="2"/>
  <c r="SBT28" i="2"/>
  <c r="SBP28" i="2"/>
  <c r="SBL28" i="2"/>
  <c r="SBH28" i="2"/>
  <c r="SBD28" i="2"/>
  <c r="SAZ28" i="2"/>
  <c r="SAV28" i="2"/>
  <c r="SAR28" i="2"/>
  <c r="SAN28" i="2"/>
  <c r="SAJ28" i="2"/>
  <c r="SAF28" i="2"/>
  <c r="SAB28" i="2"/>
  <c r="RZX28" i="2"/>
  <c r="RZT28" i="2"/>
  <c r="RZP28" i="2"/>
  <c r="RZL28" i="2"/>
  <c r="RZH28" i="2"/>
  <c r="RZD28" i="2"/>
  <c r="RYZ28" i="2"/>
  <c r="RYV28" i="2"/>
  <c r="RYR28" i="2"/>
  <c r="RYN28" i="2"/>
  <c r="RYJ28" i="2"/>
  <c r="RYF28" i="2"/>
  <c r="RYB28" i="2"/>
  <c r="RXX28" i="2"/>
  <c r="RXT28" i="2"/>
  <c r="RXP28" i="2"/>
  <c r="RXL28" i="2"/>
  <c r="RXH28" i="2"/>
  <c r="RXD28" i="2"/>
  <c r="RWZ28" i="2"/>
  <c r="RWV28" i="2"/>
  <c r="RWR28" i="2"/>
  <c r="RWN28" i="2"/>
  <c r="RWJ28" i="2"/>
  <c r="RWF28" i="2"/>
  <c r="RWB28" i="2"/>
  <c r="RVX28" i="2"/>
  <c r="RVT28" i="2"/>
  <c r="RVP28" i="2"/>
  <c r="RVL28" i="2"/>
  <c r="RVH28" i="2"/>
  <c r="RVD28" i="2"/>
  <c r="RUZ28" i="2"/>
  <c r="RUV28" i="2"/>
  <c r="RUR28" i="2"/>
  <c r="RUN28" i="2"/>
  <c r="RUJ28" i="2"/>
  <c r="RUF28" i="2"/>
  <c r="RUB28" i="2"/>
  <c r="RTX28" i="2"/>
  <c r="RTT28" i="2"/>
  <c r="RTP28" i="2"/>
  <c r="RTL28" i="2"/>
  <c r="RTH28" i="2"/>
  <c r="RTD28" i="2"/>
  <c r="RSZ28" i="2"/>
  <c r="RSV28" i="2"/>
  <c r="RSR28" i="2"/>
  <c r="RSN28" i="2"/>
  <c r="RSJ28" i="2"/>
  <c r="RSF28" i="2"/>
  <c r="RSB28" i="2"/>
  <c r="RRX28" i="2"/>
  <c r="RRT28" i="2"/>
  <c r="RRP28" i="2"/>
  <c r="RRL28" i="2"/>
  <c r="RRH28" i="2"/>
  <c r="RRD28" i="2"/>
  <c r="RQZ28" i="2"/>
  <c r="RQV28" i="2"/>
  <c r="RQR28" i="2"/>
  <c r="RQN28" i="2"/>
  <c r="RQJ28" i="2"/>
  <c r="RQF28" i="2"/>
  <c r="RQB28" i="2"/>
  <c r="RPX28" i="2"/>
  <c r="RPT28" i="2"/>
  <c r="RPP28" i="2"/>
  <c r="RPL28" i="2"/>
  <c r="RPH28" i="2"/>
  <c r="RPD28" i="2"/>
  <c r="ROZ28" i="2"/>
  <c r="ROV28" i="2"/>
  <c r="ROR28" i="2"/>
  <c r="RON28" i="2"/>
  <c r="ROJ28" i="2"/>
  <c r="ROF28" i="2"/>
  <c r="ROB28" i="2"/>
  <c r="RNX28" i="2"/>
  <c r="RNT28" i="2"/>
  <c r="RNP28" i="2"/>
  <c r="RNL28" i="2"/>
  <c r="RNH28" i="2"/>
  <c r="RND28" i="2"/>
  <c r="RMZ28" i="2"/>
  <c r="RMV28" i="2"/>
  <c r="RMR28" i="2"/>
  <c r="RMN28" i="2"/>
  <c r="RMJ28" i="2"/>
  <c r="RMF28" i="2"/>
  <c r="RMB28" i="2"/>
  <c r="RLX28" i="2"/>
  <c r="RLT28" i="2"/>
  <c r="RLP28" i="2"/>
  <c r="RLL28" i="2"/>
  <c r="RLH28" i="2"/>
  <c r="RLD28" i="2"/>
  <c r="RKZ28" i="2"/>
  <c r="RKV28" i="2"/>
  <c r="RKR28" i="2"/>
  <c r="RKN28" i="2"/>
  <c r="RKJ28" i="2"/>
  <c r="RKF28" i="2"/>
  <c r="RKB28" i="2"/>
  <c r="RJX28" i="2"/>
  <c r="RJT28" i="2"/>
  <c r="RJP28" i="2"/>
  <c r="RJL28" i="2"/>
  <c r="RJH28" i="2"/>
  <c r="RJD28" i="2"/>
  <c r="RIZ28" i="2"/>
  <c r="RIV28" i="2"/>
  <c r="RIR28" i="2"/>
  <c r="RIN28" i="2"/>
  <c r="RIJ28" i="2"/>
  <c r="RIF28" i="2"/>
  <c r="RIB28" i="2"/>
  <c r="RHX28" i="2"/>
  <c r="RHT28" i="2"/>
  <c r="RHP28" i="2"/>
  <c r="RHL28" i="2"/>
  <c r="RHH28" i="2"/>
  <c r="RHD28" i="2"/>
  <c r="RGZ28" i="2"/>
  <c r="RGV28" i="2"/>
  <c r="RGR28" i="2"/>
  <c r="RGN28" i="2"/>
  <c r="RGJ28" i="2"/>
  <c r="RGF28" i="2"/>
  <c r="RGB28" i="2"/>
  <c r="RFX28" i="2"/>
  <c r="RFT28" i="2"/>
  <c r="RFP28" i="2"/>
  <c r="RFL28" i="2"/>
  <c r="RFH28" i="2"/>
  <c r="RFD28" i="2"/>
  <c r="REZ28" i="2"/>
  <c r="REV28" i="2"/>
  <c r="RER28" i="2"/>
  <c r="REN28" i="2"/>
  <c r="REJ28" i="2"/>
  <c r="REF28" i="2"/>
  <c r="REB28" i="2"/>
  <c r="RDX28" i="2"/>
  <c r="RDT28" i="2"/>
  <c r="RDP28" i="2"/>
  <c r="RDL28" i="2"/>
  <c r="RDH28" i="2"/>
  <c r="RDD28" i="2"/>
  <c r="RCZ28" i="2"/>
  <c r="RCV28" i="2"/>
  <c r="RCR28" i="2"/>
  <c r="RCN28" i="2"/>
  <c r="RCJ28" i="2"/>
  <c r="RCF28" i="2"/>
  <c r="RCB28" i="2"/>
  <c r="RBX28" i="2"/>
  <c r="RBT28" i="2"/>
  <c r="RBP28" i="2"/>
  <c r="RBL28" i="2"/>
  <c r="RBH28" i="2"/>
  <c r="RBD28" i="2"/>
  <c r="RAZ28" i="2"/>
  <c r="RAV28" i="2"/>
  <c r="RAR28" i="2"/>
  <c r="RAN28" i="2"/>
  <c r="RAJ28" i="2"/>
  <c r="RAF28" i="2"/>
  <c r="RAB28" i="2"/>
  <c r="QZX28" i="2"/>
  <c r="QZT28" i="2"/>
  <c r="QZP28" i="2"/>
  <c r="QZL28" i="2"/>
  <c r="QZH28" i="2"/>
  <c r="QZD28" i="2"/>
  <c r="QYZ28" i="2"/>
  <c r="QYV28" i="2"/>
  <c r="QYR28" i="2"/>
  <c r="QYN28" i="2"/>
  <c r="QYJ28" i="2"/>
  <c r="QYF28" i="2"/>
  <c r="QYB28" i="2"/>
  <c r="QXX28" i="2"/>
  <c r="QXT28" i="2"/>
  <c r="QXP28" i="2"/>
  <c r="QXL28" i="2"/>
  <c r="QXH28" i="2"/>
  <c r="QXD28" i="2"/>
  <c r="QWZ28" i="2"/>
  <c r="QWV28" i="2"/>
  <c r="QWR28" i="2"/>
  <c r="QWN28" i="2"/>
  <c r="QWJ28" i="2"/>
  <c r="QWF28" i="2"/>
  <c r="QWB28" i="2"/>
  <c r="QVX28" i="2"/>
  <c r="QVT28" i="2"/>
  <c r="QVP28" i="2"/>
  <c r="QVL28" i="2"/>
  <c r="QVH28" i="2"/>
  <c r="QVD28" i="2"/>
  <c r="QUZ28" i="2"/>
  <c r="QUV28" i="2"/>
  <c r="QUR28" i="2"/>
  <c r="QUN28" i="2"/>
  <c r="QUJ28" i="2"/>
  <c r="QUF28" i="2"/>
  <c r="QUB28" i="2"/>
  <c r="QTX28" i="2"/>
  <c r="QTT28" i="2"/>
  <c r="QTP28" i="2"/>
  <c r="QTL28" i="2"/>
  <c r="QTH28" i="2"/>
  <c r="QTD28" i="2"/>
  <c r="QSZ28" i="2"/>
  <c r="QSV28" i="2"/>
  <c r="QSR28" i="2"/>
  <c r="QSN28" i="2"/>
  <c r="QSJ28" i="2"/>
  <c r="QSF28" i="2"/>
  <c r="QSB28" i="2"/>
  <c r="QRX28" i="2"/>
  <c r="QRT28" i="2"/>
  <c r="QRP28" i="2"/>
  <c r="QRL28" i="2"/>
  <c r="QRH28" i="2"/>
  <c r="QRD28" i="2"/>
  <c r="QQZ28" i="2"/>
  <c r="QQV28" i="2"/>
  <c r="QQR28" i="2"/>
  <c r="QQN28" i="2"/>
  <c r="QQJ28" i="2"/>
  <c r="QQF28" i="2"/>
  <c r="QQB28" i="2"/>
  <c r="QPX28" i="2"/>
  <c r="QPT28" i="2"/>
  <c r="QPP28" i="2"/>
  <c r="QPL28" i="2"/>
  <c r="QPH28" i="2"/>
  <c r="QPD28" i="2"/>
  <c r="QOZ28" i="2"/>
  <c r="QOV28" i="2"/>
  <c r="QOR28" i="2"/>
  <c r="QON28" i="2"/>
  <c r="QOJ28" i="2"/>
  <c r="QOF28" i="2"/>
  <c r="QOB28" i="2"/>
  <c r="QNX28" i="2"/>
  <c r="QNT28" i="2"/>
  <c r="QNP28" i="2"/>
  <c r="QNL28" i="2"/>
  <c r="QNH28" i="2"/>
  <c r="QND28" i="2"/>
  <c r="QMZ28" i="2"/>
  <c r="QMV28" i="2"/>
  <c r="QMR28" i="2"/>
  <c r="QMN28" i="2"/>
  <c r="QMJ28" i="2"/>
  <c r="QMF28" i="2"/>
  <c r="QMB28" i="2"/>
  <c r="QLX28" i="2"/>
  <c r="QLT28" i="2"/>
  <c r="QLP28" i="2"/>
  <c r="QLL28" i="2"/>
  <c r="QLH28" i="2"/>
  <c r="QLD28" i="2"/>
  <c r="QKZ28" i="2"/>
  <c r="QKV28" i="2"/>
  <c r="QKR28" i="2"/>
  <c r="QKN28" i="2"/>
  <c r="QKJ28" i="2"/>
  <c r="QKF28" i="2"/>
  <c r="QKB28" i="2"/>
  <c r="QJX28" i="2"/>
  <c r="QJT28" i="2"/>
  <c r="QJP28" i="2"/>
  <c r="QJL28" i="2"/>
  <c r="QJH28" i="2"/>
  <c r="QJD28" i="2"/>
  <c r="QIZ28" i="2"/>
  <c r="QIV28" i="2"/>
  <c r="QIR28" i="2"/>
  <c r="QIN28" i="2"/>
  <c r="QIJ28" i="2"/>
  <c r="QIF28" i="2"/>
  <c r="QIB28" i="2"/>
  <c r="QHX28" i="2"/>
  <c r="QHT28" i="2"/>
  <c r="QHP28" i="2"/>
  <c r="QHL28" i="2"/>
  <c r="QHH28" i="2"/>
  <c r="QHD28" i="2"/>
  <c r="QGZ28" i="2"/>
  <c r="QGV28" i="2"/>
  <c r="QGR28" i="2"/>
  <c r="QGN28" i="2"/>
  <c r="QGJ28" i="2"/>
  <c r="QGF28" i="2"/>
  <c r="QGB28" i="2"/>
  <c r="QFX28" i="2"/>
  <c r="QFT28" i="2"/>
  <c r="QFP28" i="2"/>
  <c r="QFL28" i="2"/>
  <c r="QFH28" i="2"/>
  <c r="QFD28" i="2"/>
  <c r="QEZ28" i="2"/>
  <c r="QEV28" i="2"/>
  <c r="QER28" i="2"/>
  <c r="QEN28" i="2"/>
  <c r="QEJ28" i="2"/>
  <c r="QEF28" i="2"/>
  <c r="QEB28" i="2"/>
  <c r="QDX28" i="2"/>
  <c r="QDT28" i="2"/>
  <c r="QDP28" i="2"/>
  <c r="QDL28" i="2"/>
  <c r="QDH28" i="2"/>
  <c r="QDD28" i="2"/>
  <c r="QCZ28" i="2"/>
  <c r="QCV28" i="2"/>
  <c r="QCR28" i="2"/>
  <c r="QCN28" i="2"/>
  <c r="QCJ28" i="2"/>
  <c r="QCF28" i="2"/>
  <c r="QCB28" i="2"/>
  <c r="QBX28" i="2"/>
  <c r="QBT28" i="2"/>
  <c r="QBP28" i="2"/>
  <c r="QBL28" i="2"/>
  <c r="QBH28" i="2"/>
  <c r="QBD28" i="2"/>
  <c r="QAZ28" i="2"/>
  <c r="QAV28" i="2"/>
  <c r="QAR28" i="2"/>
  <c r="QAN28" i="2"/>
  <c r="QAJ28" i="2"/>
  <c r="QAF28" i="2"/>
  <c r="QAB28" i="2"/>
  <c r="PZX28" i="2"/>
  <c r="PZT28" i="2"/>
  <c r="PZP28" i="2"/>
  <c r="PZL28" i="2"/>
  <c r="PZH28" i="2"/>
  <c r="PZD28" i="2"/>
  <c r="PYZ28" i="2"/>
  <c r="PYV28" i="2"/>
  <c r="PYR28" i="2"/>
  <c r="PYN28" i="2"/>
  <c r="PYJ28" i="2"/>
  <c r="PYF28" i="2"/>
  <c r="PYB28" i="2"/>
  <c r="PXX28" i="2"/>
  <c r="PXT28" i="2"/>
  <c r="PXP28" i="2"/>
  <c r="PXL28" i="2"/>
  <c r="PXH28" i="2"/>
  <c r="PXD28" i="2"/>
  <c r="PWZ28" i="2"/>
  <c r="PWV28" i="2"/>
  <c r="PWR28" i="2"/>
  <c r="PWN28" i="2"/>
  <c r="PWJ28" i="2"/>
  <c r="PWF28" i="2"/>
  <c r="PWB28" i="2"/>
  <c r="PVX28" i="2"/>
  <c r="PVT28" i="2"/>
  <c r="PVP28" i="2"/>
  <c r="PVL28" i="2"/>
  <c r="PVH28" i="2"/>
  <c r="PVD28" i="2"/>
  <c r="PUZ28" i="2"/>
  <c r="PUV28" i="2"/>
  <c r="PUR28" i="2"/>
  <c r="PUN28" i="2"/>
  <c r="PUJ28" i="2"/>
  <c r="PUF28" i="2"/>
  <c r="PUB28" i="2"/>
  <c r="PTX28" i="2"/>
  <c r="PTT28" i="2"/>
  <c r="PTP28" i="2"/>
  <c r="PTL28" i="2"/>
  <c r="PTH28" i="2"/>
  <c r="PTD28" i="2"/>
  <c r="PSZ28" i="2"/>
  <c r="PSV28" i="2"/>
  <c r="PSR28" i="2"/>
  <c r="PSN28" i="2"/>
  <c r="PSJ28" i="2"/>
  <c r="PSF28" i="2"/>
  <c r="PSB28" i="2"/>
  <c r="PRX28" i="2"/>
  <c r="PRT28" i="2"/>
  <c r="PRP28" i="2"/>
  <c r="PRL28" i="2"/>
  <c r="PRH28" i="2"/>
  <c r="PRD28" i="2"/>
  <c r="PQZ28" i="2"/>
  <c r="PQV28" i="2"/>
  <c r="PQR28" i="2"/>
  <c r="PQN28" i="2"/>
  <c r="PQJ28" i="2"/>
  <c r="PQF28" i="2"/>
  <c r="PQB28" i="2"/>
  <c r="PPX28" i="2"/>
  <c r="PPT28" i="2"/>
  <c r="PPP28" i="2"/>
  <c r="PPL28" i="2"/>
  <c r="PPH28" i="2"/>
  <c r="PPD28" i="2"/>
  <c r="POZ28" i="2"/>
  <c r="POV28" i="2"/>
  <c r="POR28" i="2"/>
  <c r="PON28" i="2"/>
  <c r="POJ28" i="2"/>
  <c r="POF28" i="2"/>
  <c r="POB28" i="2"/>
  <c r="PNX28" i="2"/>
  <c r="PNT28" i="2"/>
  <c r="PNP28" i="2"/>
  <c r="PNL28" i="2"/>
  <c r="PNH28" i="2"/>
  <c r="PND28" i="2"/>
  <c r="PMZ28" i="2"/>
  <c r="PMV28" i="2"/>
  <c r="PMR28" i="2"/>
  <c r="PMN28" i="2"/>
  <c r="PMJ28" i="2"/>
  <c r="PMF28" i="2"/>
  <c r="PMB28" i="2"/>
  <c r="PLX28" i="2"/>
  <c r="PLT28" i="2"/>
  <c r="PLP28" i="2"/>
  <c r="PLL28" i="2"/>
  <c r="PLH28" i="2"/>
  <c r="PLD28" i="2"/>
  <c r="PKZ28" i="2"/>
  <c r="PKV28" i="2"/>
  <c r="PKR28" i="2"/>
  <c r="PKN28" i="2"/>
  <c r="PKJ28" i="2"/>
  <c r="PKF28" i="2"/>
  <c r="PKB28" i="2"/>
  <c r="PJX28" i="2"/>
  <c r="PJT28" i="2"/>
  <c r="PJP28" i="2"/>
  <c r="PJL28" i="2"/>
  <c r="PJH28" i="2"/>
  <c r="PJD28" i="2"/>
  <c r="PIZ28" i="2"/>
  <c r="PIV28" i="2"/>
  <c r="PIR28" i="2"/>
  <c r="PIN28" i="2"/>
  <c r="PIJ28" i="2"/>
  <c r="PIF28" i="2"/>
  <c r="PIB28" i="2"/>
  <c r="PHX28" i="2"/>
  <c r="PHT28" i="2"/>
  <c r="PHP28" i="2"/>
  <c r="PHL28" i="2"/>
  <c r="PHH28" i="2"/>
  <c r="PHD28" i="2"/>
  <c r="PGZ28" i="2"/>
  <c r="PGV28" i="2"/>
  <c r="PGR28" i="2"/>
  <c r="PGN28" i="2"/>
  <c r="PGJ28" i="2"/>
  <c r="PGF28" i="2"/>
  <c r="PGB28" i="2"/>
  <c r="PFX28" i="2"/>
  <c r="PFT28" i="2"/>
  <c r="PFP28" i="2"/>
  <c r="PFL28" i="2"/>
  <c r="PFH28" i="2"/>
  <c r="PFD28" i="2"/>
  <c r="PEZ28" i="2"/>
  <c r="PEV28" i="2"/>
  <c r="PER28" i="2"/>
  <c r="PEN28" i="2"/>
  <c r="PEJ28" i="2"/>
  <c r="PEF28" i="2"/>
  <c r="PEB28" i="2"/>
  <c r="PDX28" i="2"/>
  <c r="PDT28" i="2"/>
  <c r="PDP28" i="2"/>
  <c r="PDL28" i="2"/>
  <c r="PDH28" i="2"/>
  <c r="PDD28" i="2"/>
  <c r="PCZ28" i="2"/>
  <c r="PCV28" i="2"/>
  <c r="PCR28" i="2"/>
  <c r="PCN28" i="2"/>
  <c r="PCJ28" i="2"/>
  <c r="PCF28" i="2"/>
  <c r="PCB28" i="2"/>
  <c r="PBX28" i="2"/>
  <c r="PBT28" i="2"/>
  <c r="PBP28" i="2"/>
  <c r="PBL28" i="2"/>
  <c r="PBH28" i="2"/>
  <c r="PBD28" i="2"/>
  <c r="PAZ28" i="2"/>
  <c r="PAV28" i="2"/>
  <c r="PAR28" i="2"/>
  <c r="PAN28" i="2"/>
  <c r="PAJ28" i="2"/>
  <c r="PAF28" i="2"/>
  <c r="PAB28" i="2"/>
  <c r="OZX28" i="2"/>
  <c r="OZT28" i="2"/>
  <c r="OZP28" i="2"/>
  <c r="OZL28" i="2"/>
  <c r="OZH28" i="2"/>
  <c r="OZD28" i="2"/>
  <c r="OYZ28" i="2"/>
  <c r="OYV28" i="2"/>
  <c r="OYR28" i="2"/>
  <c r="OYN28" i="2"/>
  <c r="OYJ28" i="2"/>
  <c r="OYF28" i="2"/>
  <c r="OYB28" i="2"/>
  <c r="OXX28" i="2"/>
  <c r="OXT28" i="2"/>
  <c r="OXP28" i="2"/>
  <c r="OXL28" i="2"/>
  <c r="OXH28" i="2"/>
  <c r="OXD28" i="2"/>
  <c r="OWZ28" i="2"/>
  <c r="OWV28" i="2"/>
  <c r="OWR28" i="2"/>
  <c r="OWN28" i="2"/>
  <c r="OWJ28" i="2"/>
  <c r="OWF28" i="2"/>
  <c r="OWB28" i="2"/>
  <c r="OVX28" i="2"/>
  <c r="OVT28" i="2"/>
  <c r="OVP28" i="2"/>
  <c r="OVL28" i="2"/>
  <c r="OVH28" i="2"/>
  <c r="OVD28" i="2"/>
  <c r="OUZ28" i="2"/>
  <c r="OUV28" i="2"/>
  <c r="OUR28" i="2"/>
  <c r="OUN28" i="2"/>
  <c r="OUJ28" i="2"/>
  <c r="OUF28" i="2"/>
  <c r="OUB28" i="2"/>
  <c r="OTX28" i="2"/>
  <c r="OTT28" i="2"/>
  <c r="OTP28" i="2"/>
  <c r="OTL28" i="2"/>
  <c r="OTH28" i="2"/>
  <c r="OTD28" i="2"/>
  <c r="OSZ28" i="2"/>
  <c r="OSV28" i="2"/>
  <c r="OSR28" i="2"/>
  <c r="OSN28" i="2"/>
  <c r="OSJ28" i="2"/>
  <c r="OSF28" i="2"/>
  <c r="OSB28" i="2"/>
  <c r="ORX28" i="2"/>
  <c r="ORT28" i="2"/>
  <c r="ORP28" i="2"/>
  <c r="ORL28" i="2"/>
  <c r="ORH28" i="2"/>
  <c r="ORD28" i="2"/>
  <c r="OQZ28" i="2"/>
  <c r="OQV28" i="2"/>
  <c r="OQR28" i="2"/>
  <c r="OQN28" i="2"/>
  <c r="OQJ28" i="2"/>
  <c r="OQF28" i="2"/>
  <c r="OQB28" i="2"/>
  <c r="OPX28" i="2"/>
  <c r="OPT28" i="2"/>
  <c r="OPP28" i="2"/>
  <c r="OPL28" i="2"/>
  <c r="OPH28" i="2"/>
  <c r="OPD28" i="2"/>
  <c r="OOZ28" i="2"/>
  <c r="OOV28" i="2"/>
  <c r="OOR28" i="2"/>
  <c r="OON28" i="2"/>
  <c r="OOJ28" i="2"/>
  <c r="OOF28" i="2"/>
  <c r="OOB28" i="2"/>
  <c r="ONX28" i="2"/>
  <c r="ONT28" i="2"/>
  <c r="ONP28" i="2"/>
  <c r="ONL28" i="2"/>
  <c r="ONH28" i="2"/>
  <c r="OND28" i="2"/>
  <c r="OMZ28" i="2"/>
  <c r="OMV28" i="2"/>
  <c r="OMR28" i="2"/>
  <c r="OMN28" i="2"/>
  <c r="OMJ28" i="2"/>
  <c r="OMF28" i="2"/>
  <c r="OMB28" i="2"/>
  <c r="OLX28" i="2"/>
  <c r="OLT28" i="2"/>
  <c r="OLP28" i="2"/>
  <c r="OLL28" i="2"/>
  <c r="OLH28" i="2"/>
  <c r="OLD28" i="2"/>
  <c r="OKZ28" i="2"/>
  <c r="OKV28" i="2"/>
  <c r="OKR28" i="2"/>
  <c r="OKN28" i="2"/>
  <c r="OKJ28" i="2"/>
  <c r="OKF28" i="2"/>
  <c r="OKB28" i="2"/>
  <c r="OJX28" i="2"/>
  <c r="OJT28" i="2"/>
  <c r="OJP28" i="2"/>
  <c r="OJL28" i="2"/>
  <c r="OJH28" i="2"/>
  <c r="OJD28" i="2"/>
  <c r="OIZ28" i="2"/>
  <c r="OIV28" i="2"/>
  <c r="OIR28" i="2"/>
  <c r="OIN28" i="2"/>
  <c r="OIJ28" i="2"/>
  <c r="OIF28" i="2"/>
  <c r="OIB28" i="2"/>
  <c r="OHX28" i="2"/>
  <c r="OHT28" i="2"/>
  <c r="OHP28" i="2"/>
  <c r="OHL28" i="2"/>
  <c r="OHH28" i="2"/>
  <c r="OHD28" i="2"/>
  <c r="OGZ28" i="2"/>
  <c r="OGV28" i="2"/>
  <c r="OGR28" i="2"/>
  <c r="OGN28" i="2"/>
  <c r="OGJ28" i="2"/>
  <c r="OGF28" i="2"/>
  <c r="OGB28" i="2"/>
  <c r="OFX28" i="2"/>
  <c r="OFT28" i="2"/>
  <c r="OFP28" i="2"/>
  <c r="OFL28" i="2"/>
  <c r="OFH28" i="2"/>
  <c r="OFD28" i="2"/>
  <c r="OEZ28" i="2"/>
  <c r="OEV28" i="2"/>
  <c r="OER28" i="2"/>
  <c r="OEN28" i="2"/>
  <c r="OEJ28" i="2"/>
  <c r="OEF28" i="2"/>
  <c r="OEB28" i="2"/>
  <c r="ODX28" i="2"/>
  <c r="ODT28" i="2"/>
  <c r="ODP28" i="2"/>
  <c r="ODL28" i="2"/>
  <c r="ODH28" i="2"/>
  <c r="ODD28" i="2"/>
  <c r="OCZ28" i="2"/>
  <c r="OCV28" i="2"/>
  <c r="OCR28" i="2"/>
  <c r="OCN28" i="2"/>
  <c r="OCJ28" i="2"/>
  <c r="OCF28" i="2"/>
  <c r="OCB28" i="2"/>
  <c r="OBX28" i="2"/>
  <c r="OBT28" i="2"/>
  <c r="OBP28" i="2"/>
  <c r="OBL28" i="2"/>
  <c r="OBH28" i="2"/>
  <c r="OBD28" i="2"/>
  <c r="OAZ28" i="2"/>
  <c r="OAV28" i="2"/>
  <c r="OAR28" i="2"/>
  <c r="OAN28" i="2"/>
  <c r="OAJ28" i="2"/>
  <c r="OAF28" i="2"/>
  <c r="OAB28" i="2"/>
  <c r="NZX28" i="2"/>
  <c r="NZT28" i="2"/>
  <c r="NZP28" i="2"/>
  <c r="NZL28" i="2"/>
  <c r="NZH28" i="2"/>
  <c r="NZD28" i="2"/>
  <c r="NYZ28" i="2"/>
  <c r="NYV28" i="2"/>
  <c r="NYR28" i="2"/>
  <c r="NYN28" i="2"/>
  <c r="NYJ28" i="2"/>
  <c r="NYF28" i="2"/>
  <c r="NYB28" i="2"/>
  <c r="NXX28" i="2"/>
  <c r="NXT28" i="2"/>
  <c r="NXP28" i="2"/>
  <c r="NXL28" i="2"/>
  <c r="NXH28" i="2"/>
  <c r="NXD28" i="2"/>
  <c r="NWZ28" i="2"/>
  <c r="NWV28" i="2"/>
  <c r="NWR28" i="2"/>
  <c r="NWN28" i="2"/>
  <c r="NWJ28" i="2"/>
  <c r="NWF28" i="2"/>
  <c r="NWB28" i="2"/>
  <c r="NVX28" i="2"/>
  <c r="NVT28" i="2"/>
  <c r="NVP28" i="2"/>
  <c r="NVL28" i="2"/>
  <c r="NVH28" i="2"/>
  <c r="NVD28" i="2"/>
  <c r="NUZ28" i="2"/>
  <c r="NUV28" i="2"/>
  <c r="NUR28" i="2"/>
  <c r="NUN28" i="2"/>
  <c r="NUJ28" i="2"/>
  <c r="NUF28" i="2"/>
  <c r="NUB28" i="2"/>
  <c r="NTX28" i="2"/>
  <c r="NTT28" i="2"/>
  <c r="NTP28" i="2"/>
  <c r="NTL28" i="2"/>
  <c r="NTH28" i="2"/>
  <c r="NTD28" i="2"/>
  <c r="NSZ28" i="2"/>
  <c r="NSV28" i="2"/>
  <c r="NSR28" i="2"/>
  <c r="NSN28" i="2"/>
  <c r="NSJ28" i="2"/>
  <c r="NSF28" i="2"/>
  <c r="NSB28" i="2"/>
  <c r="NRX28" i="2"/>
  <c r="NRT28" i="2"/>
  <c r="NRP28" i="2"/>
  <c r="NRL28" i="2"/>
  <c r="NRH28" i="2"/>
  <c r="NRD28" i="2"/>
  <c r="NQZ28" i="2"/>
  <c r="NQV28" i="2"/>
  <c r="NQR28" i="2"/>
  <c r="NQN28" i="2"/>
  <c r="NQJ28" i="2"/>
  <c r="NQF28" i="2"/>
  <c r="NQB28" i="2"/>
  <c r="NPX28" i="2"/>
  <c r="NPT28" i="2"/>
  <c r="NPP28" i="2"/>
  <c r="NPL28" i="2"/>
  <c r="NPH28" i="2"/>
  <c r="NPD28" i="2"/>
  <c r="NOZ28" i="2"/>
  <c r="NOV28" i="2"/>
  <c r="NOR28" i="2"/>
  <c r="NON28" i="2"/>
  <c r="NOJ28" i="2"/>
  <c r="NOF28" i="2"/>
  <c r="NOB28" i="2"/>
  <c r="NNX28" i="2"/>
  <c r="NNT28" i="2"/>
  <c r="NNP28" i="2"/>
  <c r="NNL28" i="2"/>
  <c r="NNH28" i="2"/>
  <c r="NND28" i="2"/>
  <c r="NMZ28" i="2"/>
  <c r="NMV28" i="2"/>
  <c r="NMR28" i="2"/>
  <c r="NMN28" i="2"/>
  <c r="NMJ28" i="2"/>
  <c r="NMF28" i="2"/>
  <c r="NMB28" i="2"/>
  <c r="NLX28" i="2"/>
  <c r="NLT28" i="2"/>
  <c r="NLP28" i="2"/>
  <c r="NLL28" i="2"/>
  <c r="NLH28" i="2"/>
  <c r="NLD28" i="2"/>
  <c r="NKZ28" i="2"/>
  <c r="NKV28" i="2"/>
  <c r="NKR28" i="2"/>
  <c r="NKN28" i="2"/>
  <c r="NKJ28" i="2"/>
  <c r="NKF28" i="2"/>
  <c r="NKB28" i="2"/>
  <c r="NJX28" i="2"/>
  <c r="NJT28" i="2"/>
  <c r="NJP28" i="2"/>
  <c r="NJL28" i="2"/>
  <c r="NJH28" i="2"/>
  <c r="NJD28" i="2"/>
  <c r="NIZ28" i="2"/>
  <c r="NIV28" i="2"/>
  <c r="NIR28" i="2"/>
  <c r="NIN28" i="2"/>
  <c r="NIJ28" i="2"/>
  <c r="NIF28" i="2"/>
  <c r="NIB28" i="2"/>
  <c r="NHX28" i="2"/>
  <c r="NHT28" i="2"/>
  <c r="NHP28" i="2"/>
  <c r="NHL28" i="2"/>
  <c r="NHH28" i="2"/>
  <c r="NHD28" i="2"/>
  <c r="NGZ28" i="2"/>
  <c r="NGV28" i="2"/>
  <c r="NGR28" i="2"/>
  <c r="NGN28" i="2"/>
  <c r="NGJ28" i="2"/>
  <c r="NGF28" i="2"/>
  <c r="NGB28" i="2"/>
  <c r="NFX28" i="2"/>
  <c r="NFT28" i="2"/>
  <c r="NFP28" i="2"/>
  <c r="NFL28" i="2"/>
  <c r="NFH28" i="2"/>
  <c r="NFD28" i="2"/>
  <c r="NEZ28" i="2"/>
  <c r="NEV28" i="2"/>
  <c r="NER28" i="2"/>
  <c r="NEN28" i="2"/>
  <c r="NEJ28" i="2"/>
  <c r="NEF28" i="2"/>
  <c r="NEB28" i="2"/>
  <c r="NDX28" i="2"/>
  <c r="NDT28" i="2"/>
  <c r="NDP28" i="2"/>
  <c r="NDL28" i="2"/>
  <c r="NDH28" i="2"/>
  <c r="NDD28" i="2"/>
  <c r="NCZ28" i="2"/>
  <c r="NCV28" i="2"/>
  <c r="NCR28" i="2"/>
  <c r="NCN28" i="2"/>
  <c r="NCJ28" i="2"/>
  <c r="NCF28" i="2"/>
  <c r="NCB28" i="2"/>
  <c r="NBX28" i="2"/>
  <c r="NBT28" i="2"/>
  <c r="NBP28" i="2"/>
  <c r="NBL28" i="2"/>
  <c r="NBH28" i="2"/>
  <c r="NBD28" i="2"/>
  <c r="NAZ28" i="2"/>
  <c r="NAV28" i="2"/>
  <c r="NAR28" i="2"/>
  <c r="NAN28" i="2"/>
  <c r="NAJ28" i="2"/>
  <c r="NAF28" i="2"/>
  <c r="NAB28" i="2"/>
  <c r="MZX28" i="2"/>
  <c r="MZT28" i="2"/>
  <c r="MZP28" i="2"/>
  <c r="MZL28" i="2"/>
  <c r="MZH28" i="2"/>
  <c r="MZD28" i="2"/>
  <c r="MYZ28" i="2"/>
  <c r="MYV28" i="2"/>
  <c r="MYR28" i="2"/>
  <c r="MYN28" i="2"/>
  <c r="MYJ28" i="2"/>
  <c r="MYF28" i="2"/>
  <c r="MYB28" i="2"/>
  <c r="MXX28" i="2"/>
  <c r="MXT28" i="2"/>
  <c r="MXP28" i="2"/>
  <c r="MXL28" i="2"/>
  <c r="MXH28" i="2"/>
  <c r="MXD28" i="2"/>
  <c r="MWZ28" i="2"/>
  <c r="MWV28" i="2"/>
  <c r="MWR28" i="2"/>
  <c r="MWN28" i="2"/>
  <c r="MWJ28" i="2"/>
  <c r="MWF28" i="2"/>
  <c r="MWB28" i="2"/>
  <c r="MVX28" i="2"/>
  <c r="MVT28" i="2"/>
  <c r="MVP28" i="2"/>
  <c r="MVL28" i="2"/>
  <c r="MVH28" i="2"/>
  <c r="MVD28" i="2"/>
  <c r="MUZ28" i="2"/>
  <c r="MUV28" i="2"/>
  <c r="MUR28" i="2"/>
  <c r="MUN28" i="2"/>
  <c r="MUJ28" i="2"/>
  <c r="MUF28" i="2"/>
  <c r="MUB28" i="2"/>
  <c r="MTX28" i="2"/>
  <c r="MTT28" i="2"/>
  <c r="MTP28" i="2"/>
  <c r="MTL28" i="2"/>
  <c r="MTH28" i="2"/>
  <c r="MTD28" i="2"/>
  <c r="MSZ28" i="2"/>
  <c r="MSV28" i="2"/>
  <c r="MSR28" i="2"/>
  <c r="MSN28" i="2"/>
  <c r="MSJ28" i="2"/>
  <c r="MSF28" i="2"/>
  <c r="MSB28" i="2"/>
  <c r="MRX28" i="2"/>
  <c r="MRT28" i="2"/>
  <c r="MRP28" i="2"/>
  <c r="MRL28" i="2"/>
  <c r="MRH28" i="2"/>
  <c r="MRD28" i="2"/>
  <c r="MQZ28" i="2"/>
  <c r="MQV28" i="2"/>
  <c r="MQR28" i="2"/>
  <c r="MQN28" i="2"/>
  <c r="MQJ28" i="2"/>
  <c r="MQF28" i="2"/>
  <c r="MQB28" i="2"/>
  <c r="MPX28" i="2"/>
  <c r="MPT28" i="2"/>
  <c r="MPP28" i="2"/>
  <c r="MPL28" i="2"/>
  <c r="MPH28" i="2"/>
  <c r="MPD28" i="2"/>
  <c r="MOZ28" i="2"/>
  <c r="MOV28" i="2"/>
  <c r="MOR28" i="2"/>
  <c r="MON28" i="2"/>
  <c r="MOJ28" i="2"/>
  <c r="MOF28" i="2"/>
  <c r="MOB28" i="2"/>
  <c r="MNX28" i="2"/>
  <c r="MNT28" i="2"/>
  <c r="MNP28" i="2"/>
  <c r="MNL28" i="2"/>
  <c r="MNH28" i="2"/>
  <c r="MND28" i="2"/>
  <c r="MMZ28" i="2"/>
  <c r="MMV28" i="2"/>
  <c r="MMR28" i="2"/>
  <c r="MMN28" i="2"/>
  <c r="MMJ28" i="2"/>
  <c r="MMF28" i="2"/>
  <c r="MMB28" i="2"/>
  <c r="MLX28" i="2"/>
  <c r="MLT28" i="2"/>
  <c r="MLP28" i="2"/>
  <c r="MLL28" i="2"/>
  <c r="MLH28" i="2"/>
  <c r="MLD28" i="2"/>
  <c r="MKZ28" i="2"/>
  <c r="MKV28" i="2"/>
  <c r="MKR28" i="2"/>
  <c r="MKN28" i="2"/>
  <c r="MKJ28" i="2"/>
  <c r="MKF28" i="2"/>
  <c r="MKB28" i="2"/>
  <c r="MJX28" i="2"/>
  <c r="MJT28" i="2"/>
  <c r="MJP28" i="2"/>
  <c r="MJL28" i="2"/>
  <c r="MJH28" i="2"/>
  <c r="MJD28" i="2"/>
  <c r="MIZ28" i="2"/>
  <c r="MIV28" i="2"/>
  <c r="MIR28" i="2"/>
  <c r="MIN28" i="2"/>
  <c r="MIJ28" i="2"/>
  <c r="MIF28" i="2"/>
  <c r="MIB28" i="2"/>
  <c r="MHX28" i="2"/>
  <c r="MHT28" i="2"/>
  <c r="MHP28" i="2"/>
  <c r="MHL28" i="2"/>
  <c r="MHH28" i="2"/>
  <c r="MHD28" i="2"/>
  <c r="MGZ28" i="2"/>
  <c r="MGV28" i="2"/>
  <c r="MGR28" i="2"/>
  <c r="MGN28" i="2"/>
  <c r="MGJ28" i="2"/>
  <c r="MGF28" i="2"/>
  <c r="MGB28" i="2"/>
  <c r="MFX28" i="2"/>
  <c r="MFT28" i="2"/>
  <c r="MFP28" i="2"/>
  <c r="MFL28" i="2"/>
  <c r="MFH28" i="2"/>
  <c r="MFD28" i="2"/>
  <c r="MEZ28" i="2"/>
  <c r="MEV28" i="2"/>
  <c r="MER28" i="2"/>
  <c r="MEN28" i="2"/>
  <c r="MEJ28" i="2"/>
  <c r="MEF28" i="2"/>
  <c r="MEB28" i="2"/>
  <c r="MDX28" i="2"/>
  <c r="MDT28" i="2"/>
  <c r="MDP28" i="2"/>
  <c r="MDL28" i="2"/>
  <c r="MDH28" i="2"/>
  <c r="MDD28" i="2"/>
  <c r="MCZ28" i="2"/>
  <c r="MCV28" i="2"/>
  <c r="MCR28" i="2"/>
  <c r="MCN28" i="2"/>
  <c r="MCJ28" i="2"/>
  <c r="MCF28" i="2"/>
  <c r="MCB28" i="2"/>
  <c r="MBX28" i="2"/>
  <c r="MBT28" i="2"/>
  <c r="MBP28" i="2"/>
  <c r="MBL28" i="2"/>
  <c r="MBH28" i="2"/>
  <c r="MBD28" i="2"/>
  <c r="MAZ28" i="2"/>
  <c r="MAV28" i="2"/>
  <c r="MAR28" i="2"/>
  <c r="MAN28" i="2"/>
  <c r="MAJ28" i="2"/>
  <c r="MAF28" i="2"/>
  <c r="MAB28" i="2"/>
  <c r="LZX28" i="2"/>
  <c r="LZT28" i="2"/>
  <c r="LZP28" i="2"/>
  <c r="LZL28" i="2"/>
  <c r="LZH28" i="2"/>
  <c r="LZD28" i="2"/>
  <c r="LYZ28" i="2"/>
  <c r="LYV28" i="2"/>
  <c r="LYR28" i="2"/>
  <c r="LYN28" i="2"/>
  <c r="LYJ28" i="2"/>
  <c r="LYF28" i="2"/>
  <c r="LYB28" i="2"/>
  <c r="LXX28" i="2"/>
  <c r="LXT28" i="2"/>
  <c r="LXP28" i="2"/>
  <c r="LXL28" i="2"/>
  <c r="LXH28" i="2"/>
  <c r="LXD28" i="2"/>
  <c r="LWZ28" i="2"/>
  <c r="LWV28" i="2"/>
  <c r="LWR28" i="2"/>
  <c r="LWN28" i="2"/>
  <c r="LWJ28" i="2"/>
  <c r="LWF28" i="2"/>
  <c r="LWB28" i="2"/>
  <c r="LVX28" i="2"/>
  <c r="LVT28" i="2"/>
  <c r="LVP28" i="2"/>
  <c r="LVL28" i="2"/>
  <c r="LVH28" i="2"/>
  <c r="LVD28" i="2"/>
  <c r="LUZ28" i="2"/>
  <c r="LUV28" i="2"/>
  <c r="LUR28" i="2"/>
  <c r="LUN28" i="2"/>
  <c r="LUJ28" i="2"/>
  <c r="LUF28" i="2"/>
  <c r="LUB28" i="2"/>
  <c r="LTX28" i="2"/>
  <c r="LTT28" i="2"/>
  <c r="LTP28" i="2"/>
  <c r="LTL28" i="2"/>
  <c r="LTH28" i="2"/>
  <c r="LTD28" i="2"/>
  <c r="LSZ28" i="2"/>
  <c r="LSV28" i="2"/>
  <c r="LSR28" i="2"/>
  <c r="LSN28" i="2"/>
  <c r="LSJ28" i="2"/>
  <c r="LSF28" i="2"/>
  <c r="LSB28" i="2"/>
  <c r="LRX28" i="2"/>
  <c r="LRT28" i="2"/>
  <c r="LRP28" i="2"/>
  <c r="LRL28" i="2"/>
  <c r="LRH28" i="2"/>
  <c r="LRD28" i="2"/>
  <c r="LQZ28" i="2"/>
  <c r="LQV28" i="2"/>
  <c r="LQR28" i="2"/>
  <c r="LQN28" i="2"/>
  <c r="LQJ28" i="2"/>
  <c r="LQF28" i="2"/>
  <c r="LQB28" i="2"/>
  <c r="LPX28" i="2"/>
  <c r="LPT28" i="2"/>
  <c r="LPP28" i="2"/>
  <c r="LPL28" i="2"/>
  <c r="LPH28" i="2"/>
  <c r="LPD28" i="2"/>
  <c r="LOZ28" i="2"/>
  <c r="LOV28" i="2"/>
  <c r="LOR28" i="2"/>
  <c r="LON28" i="2"/>
  <c r="LOJ28" i="2"/>
  <c r="LOF28" i="2"/>
  <c r="LOB28" i="2"/>
  <c r="LNX28" i="2"/>
  <c r="LNT28" i="2"/>
  <c r="LNP28" i="2"/>
  <c r="LNL28" i="2"/>
  <c r="LNH28" i="2"/>
  <c r="LND28" i="2"/>
  <c r="LMZ28" i="2"/>
  <c r="LMV28" i="2"/>
  <c r="LMR28" i="2"/>
  <c r="LMN28" i="2"/>
  <c r="LMJ28" i="2"/>
  <c r="LMF28" i="2"/>
  <c r="LMB28" i="2"/>
  <c r="LLX28" i="2"/>
  <c r="LLT28" i="2"/>
  <c r="LLP28" i="2"/>
  <c r="LLL28" i="2"/>
  <c r="LLH28" i="2"/>
  <c r="LLD28" i="2"/>
  <c r="LKZ28" i="2"/>
  <c r="LKV28" i="2"/>
  <c r="LKR28" i="2"/>
  <c r="LKN28" i="2"/>
  <c r="LKJ28" i="2"/>
  <c r="LKF28" i="2"/>
  <c r="LKB28" i="2"/>
  <c r="LJX28" i="2"/>
  <c r="LJT28" i="2"/>
  <c r="LJP28" i="2"/>
  <c r="LJL28" i="2"/>
  <c r="LJH28" i="2"/>
  <c r="LJD28" i="2"/>
  <c r="LIZ28" i="2"/>
  <c r="LIV28" i="2"/>
  <c r="LIR28" i="2"/>
  <c r="LIN28" i="2"/>
  <c r="LIJ28" i="2"/>
  <c r="LIF28" i="2"/>
  <c r="LIB28" i="2"/>
  <c r="LHX28" i="2"/>
  <c r="LHT28" i="2"/>
  <c r="LHP28" i="2"/>
  <c r="LHL28" i="2"/>
  <c r="LHH28" i="2"/>
  <c r="LHD28" i="2"/>
  <c r="LGZ28" i="2"/>
  <c r="LGV28" i="2"/>
  <c r="LGR28" i="2"/>
  <c r="LGN28" i="2"/>
  <c r="LGJ28" i="2"/>
  <c r="LGF28" i="2"/>
  <c r="LGB28" i="2"/>
  <c r="LFX28" i="2"/>
  <c r="LFT28" i="2"/>
  <c r="LFP28" i="2"/>
  <c r="LFL28" i="2"/>
  <c r="LFH28" i="2"/>
  <c r="LFD28" i="2"/>
  <c r="LEZ28" i="2"/>
  <c r="LEV28" i="2"/>
  <c r="LER28" i="2"/>
  <c r="LEN28" i="2"/>
  <c r="LEJ28" i="2"/>
  <c r="LEF28" i="2"/>
  <c r="LEB28" i="2"/>
  <c r="LDX28" i="2"/>
  <c r="LDT28" i="2"/>
  <c r="LDP28" i="2"/>
  <c r="LDL28" i="2"/>
  <c r="LDH28" i="2"/>
  <c r="LDD28" i="2"/>
  <c r="LCZ28" i="2"/>
  <c r="LCV28" i="2"/>
  <c r="LCR28" i="2"/>
  <c r="LCN28" i="2"/>
  <c r="LCJ28" i="2"/>
  <c r="LCF28" i="2"/>
  <c r="LCB28" i="2"/>
  <c r="LBX28" i="2"/>
  <c r="LBT28" i="2"/>
  <c r="LBP28" i="2"/>
  <c r="LBL28" i="2"/>
  <c r="LBH28" i="2"/>
  <c r="LBD28" i="2"/>
  <c r="LAZ28" i="2"/>
  <c r="LAV28" i="2"/>
  <c r="LAR28" i="2"/>
  <c r="LAN28" i="2"/>
  <c r="LAJ28" i="2"/>
  <c r="LAF28" i="2"/>
  <c r="LAB28" i="2"/>
  <c r="KZX28" i="2"/>
  <c r="KZT28" i="2"/>
  <c r="KZP28" i="2"/>
  <c r="KZL28" i="2"/>
  <c r="KZH28" i="2"/>
  <c r="KZD28" i="2"/>
  <c r="KYZ28" i="2"/>
  <c r="KYV28" i="2"/>
  <c r="KYR28" i="2"/>
  <c r="KYN28" i="2"/>
  <c r="KYJ28" i="2"/>
  <c r="KYF28" i="2"/>
  <c r="KYB28" i="2"/>
  <c r="KXX28" i="2"/>
  <c r="KXT28" i="2"/>
  <c r="KXP28" i="2"/>
  <c r="KXL28" i="2"/>
  <c r="KXH28" i="2"/>
  <c r="KXD28" i="2"/>
  <c r="KWZ28" i="2"/>
  <c r="KWV28" i="2"/>
  <c r="KWR28" i="2"/>
  <c r="KWN28" i="2"/>
  <c r="KWJ28" i="2"/>
  <c r="KWF28" i="2"/>
  <c r="KWB28" i="2"/>
  <c r="KVX28" i="2"/>
  <c r="KVT28" i="2"/>
  <c r="KVP28" i="2"/>
  <c r="KVL28" i="2"/>
  <c r="KVH28" i="2"/>
  <c r="KVD28" i="2"/>
  <c r="KUZ28" i="2"/>
  <c r="KUV28" i="2"/>
  <c r="KUR28" i="2"/>
  <c r="KUN28" i="2"/>
  <c r="KUJ28" i="2"/>
  <c r="KUF28" i="2"/>
  <c r="KUB28" i="2"/>
  <c r="KTX28" i="2"/>
  <c r="KTT28" i="2"/>
  <c r="KTP28" i="2"/>
  <c r="KTL28" i="2"/>
  <c r="KTH28" i="2"/>
  <c r="KTD28" i="2"/>
  <c r="KSZ28" i="2"/>
  <c r="KSV28" i="2"/>
  <c r="KSR28" i="2"/>
  <c r="KSN28" i="2"/>
  <c r="KSJ28" i="2"/>
  <c r="KSF28" i="2"/>
  <c r="KSB28" i="2"/>
  <c r="KRX28" i="2"/>
  <c r="KRT28" i="2"/>
  <c r="KRP28" i="2"/>
  <c r="KRL28" i="2"/>
  <c r="KRH28" i="2"/>
  <c r="KRD28" i="2"/>
  <c r="KQZ28" i="2"/>
  <c r="KQV28" i="2"/>
  <c r="KQR28" i="2"/>
  <c r="KQN28" i="2"/>
  <c r="KQJ28" i="2"/>
  <c r="KQF28" i="2"/>
  <c r="KQB28" i="2"/>
  <c r="KPX28" i="2"/>
  <c r="KPT28" i="2"/>
  <c r="KPP28" i="2"/>
  <c r="KPL28" i="2"/>
  <c r="KPH28" i="2"/>
  <c r="KPD28" i="2"/>
  <c r="KOZ28" i="2"/>
  <c r="KOV28" i="2"/>
  <c r="KOR28" i="2"/>
  <c r="KON28" i="2"/>
  <c r="KOJ28" i="2"/>
  <c r="KOF28" i="2"/>
  <c r="KOB28" i="2"/>
  <c r="KNX28" i="2"/>
  <c r="KNT28" i="2"/>
  <c r="KNP28" i="2"/>
  <c r="KNL28" i="2"/>
  <c r="KNH28" i="2"/>
  <c r="KND28" i="2"/>
  <c r="KMZ28" i="2"/>
  <c r="KMV28" i="2"/>
  <c r="KMR28" i="2"/>
  <c r="KMN28" i="2"/>
  <c r="KMJ28" i="2"/>
  <c r="KMF28" i="2"/>
  <c r="KMB28" i="2"/>
  <c r="KLX28" i="2"/>
  <c r="KLT28" i="2"/>
  <c r="KLP28" i="2"/>
  <c r="KLL28" i="2"/>
  <c r="KLH28" i="2"/>
  <c r="KLD28" i="2"/>
  <c r="KKZ28" i="2"/>
  <c r="KKV28" i="2"/>
  <c r="KKR28" i="2"/>
  <c r="KKN28" i="2"/>
  <c r="KKJ28" i="2"/>
  <c r="KKF28" i="2"/>
  <c r="KKB28" i="2"/>
  <c r="KJX28" i="2"/>
  <c r="KJT28" i="2"/>
  <c r="KJP28" i="2"/>
  <c r="KJL28" i="2"/>
  <c r="KJH28" i="2"/>
  <c r="KJD28" i="2"/>
  <c r="KIZ28" i="2"/>
  <c r="KIV28" i="2"/>
  <c r="KIR28" i="2"/>
  <c r="KIN28" i="2"/>
  <c r="KIJ28" i="2"/>
  <c r="KIF28" i="2"/>
  <c r="KIB28" i="2"/>
  <c r="KHX28" i="2"/>
  <c r="KHT28" i="2"/>
  <c r="KHP28" i="2"/>
  <c r="KHL28" i="2"/>
  <c r="KHH28" i="2"/>
  <c r="KHD28" i="2"/>
  <c r="KGZ28" i="2"/>
  <c r="KGV28" i="2"/>
  <c r="KGR28" i="2"/>
  <c r="KGN28" i="2"/>
  <c r="KGJ28" i="2"/>
  <c r="KGF28" i="2"/>
  <c r="KGB28" i="2"/>
  <c r="KFX28" i="2"/>
  <c r="KFT28" i="2"/>
  <c r="KFP28" i="2"/>
  <c r="KFL28" i="2"/>
  <c r="KFH28" i="2"/>
  <c r="KFD28" i="2"/>
  <c r="KEZ28" i="2"/>
  <c r="KEV28" i="2"/>
  <c r="KER28" i="2"/>
  <c r="KEN28" i="2"/>
  <c r="KEJ28" i="2"/>
  <c r="KEF28" i="2"/>
  <c r="KEB28" i="2"/>
  <c r="KDX28" i="2"/>
  <c r="KDT28" i="2"/>
  <c r="KDP28" i="2"/>
  <c r="KDL28" i="2"/>
  <c r="KDH28" i="2"/>
  <c r="KDD28" i="2"/>
  <c r="KCZ28" i="2"/>
  <c r="KCV28" i="2"/>
  <c r="KCR28" i="2"/>
  <c r="KCN28" i="2"/>
  <c r="KCJ28" i="2"/>
  <c r="KCF28" i="2"/>
  <c r="KCB28" i="2"/>
  <c r="KBX28" i="2"/>
  <c r="KBT28" i="2"/>
  <c r="KBP28" i="2"/>
  <c r="KBL28" i="2"/>
  <c r="KBH28" i="2"/>
  <c r="KBD28" i="2"/>
  <c r="KAZ28" i="2"/>
  <c r="KAV28" i="2"/>
  <c r="KAR28" i="2"/>
  <c r="KAN28" i="2"/>
  <c r="KAJ28" i="2"/>
  <c r="KAF28" i="2"/>
  <c r="KAB28" i="2"/>
  <c r="JZX28" i="2"/>
  <c r="JZT28" i="2"/>
  <c r="JZP28" i="2"/>
  <c r="JZL28" i="2"/>
  <c r="JZH28" i="2"/>
  <c r="JZD28" i="2"/>
  <c r="JYZ28" i="2"/>
  <c r="JYV28" i="2"/>
  <c r="JYR28" i="2"/>
  <c r="JYN28" i="2"/>
  <c r="JYJ28" i="2"/>
  <c r="JYF28" i="2"/>
  <c r="JYB28" i="2"/>
  <c r="JXX28" i="2"/>
  <c r="JXT28" i="2"/>
  <c r="JXP28" i="2"/>
  <c r="JXL28" i="2"/>
  <c r="JXH28" i="2"/>
  <c r="JXD28" i="2"/>
  <c r="JWZ28" i="2"/>
  <c r="JWV28" i="2"/>
  <c r="JWR28" i="2"/>
  <c r="JWN28" i="2"/>
  <c r="JWJ28" i="2"/>
  <c r="JWF28" i="2"/>
  <c r="JWB28" i="2"/>
  <c r="JVX28" i="2"/>
  <c r="JVT28" i="2"/>
  <c r="JVP28" i="2"/>
  <c r="JVL28" i="2"/>
  <c r="JVH28" i="2"/>
  <c r="JVD28" i="2"/>
  <c r="JUZ28" i="2"/>
  <c r="JUV28" i="2"/>
  <c r="JUR28" i="2"/>
  <c r="JUN28" i="2"/>
  <c r="JUJ28" i="2"/>
  <c r="JUF28" i="2"/>
  <c r="JUB28" i="2"/>
  <c r="JTX28" i="2"/>
  <c r="JTT28" i="2"/>
  <c r="JTP28" i="2"/>
  <c r="JTL28" i="2"/>
  <c r="JTH28" i="2"/>
  <c r="JTD28" i="2"/>
  <c r="JSZ28" i="2"/>
  <c r="JSV28" i="2"/>
  <c r="JSR28" i="2"/>
  <c r="JSN28" i="2"/>
  <c r="JSJ28" i="2"/>
  <c r="JSF28" i="2"/>
  <c r="JSB28" i="2"/>
  <c r="JRX28" i="2"/>
  <c r="JRT28" i="2"/>
  <c r="JRP28" i="2"/>
  <c r="JRL28" i="2"/>
  <c r="JRH28" i="2"/>
  <c r="JRD28" i="2"/>
  <c r="JQZ28" i="2"/>
  <c r="JQV28" i="2"/>
  <c r="JQR28" i="2"/>
  <c r="JQN28" i="2"/>
  <c r="JQJ28" i="2"/>
  <c r="JQF28" i="2"/>
  <c r="JQB28" i="2"/>
  <c r="JPX28" i="2"/>
  <c r="JPT28" i="2"/>
  <c r="JPP28" i="2"/>
  <c r="JPL28" i="2"/>
  <c r="JPH28" i="2"/>
  <c r="JPD28" i="2"/>
  <c r="JOZ28" i="2"/>
  <c r="JOV28" i="2"/>
  <c r="JOR28" i="2"/>
  <c r="JON28" i="2"/>
  <c r="JOJ28" i="2"/>
  <c r="JOF28" i="2"/>
  <c r="JOB28" i="2"/>
  <c r="JNX28" i="2"/>
  <c r="JNT28" i="2"/>
  <c r="JNP28" i="2"/>
  <c r="JNL28" i="2"/>
  <c r="JNH28" i="2"/>
  <c r="JND28" i="2"/>
  <c r="JMZ28" i="2"/>
  <c r="JMV28" i="2"/>
  <c r="JMR28" i="2"/>
  <c r="JMN28" i="2"/>
  <c r="JMJ28" i="2"/>
  <c r="JMF28" i="2"/>
  <c r="JMB28" i="2"/>
  <c r="JLX28" i="2"/>
  <c r="JLT28" i="2"/>
  <c r="JLP28" i="2"/>
  <c r="JLL28" i="2"/>
  <c r="JLH28" i="2"/>
  <c r="JLD28" i="2"/>
  <c r="JKZ28" i="2"/>
  <c r="JKV28" i="2"/>
  <c r="JKR28" i="2"/>
  <c r="JKN28" i="2"/>
  <c r="JKJ28" i="2"/>
  <c r="JKF28" i="2"/>
  <c r="JKB28" i="2"/>
  <c r="JJX28" i="2"/>
  <c r="JJT28" i="2"/>
  <c r="JJP28" i="2"/>
  <c r="JJL28" i="2"/>
  <c r="JJH28" i="2"/>
  <c r="JJD28" i="2"/>
  <c r="JIZ28" i="2"/>
  <c r="JIV28" i="2"/>
  <c r="JIR28" i="2"/>
  <c r="JIN28" i="2"/>
  <c r="JIJ28" i="2"/>
  <c r="JIF28" i="2"/>
  <c r="JIB28" i="2"/>
  <c r="JHX28" i="2"/>
  <c r="JHT28" i="2"/>
  <c r="JHP28" i="2"/>
  <c r="JHL28" i="2"/>
  <c r="JHH28" i="2"/>
  <c r="JHD28" i="2"/>
  <c r="JGZ28" i="2"/>
  <c r="JGV28" i="2"/>
  <c r="JGR28" i="2"/>
  <c r="JGN28" i="2"/>
  <c r="JGJ28" i="2"/>
  <c r="JGF28" i="2"/>
  <c r="JGB28" i="2"/>
  <c r="JFX28" i="2"/>
  <c r="JFT28" i="2"/>
  <c r="JFP28" i="2"/>
  <c r="JFL28" i="2"/>
  <c r="JFH28" i="2"/>
  <c r="JFD28" i="2"/>
  <c r="JEZ28" i="2"/>
  <c r="JEV28" i="2"/>
  <c r="JER28" i="2"/>
  <c r="JEN28" i="2"/>
  <c r="JEJ28" i="2"/>
  <c r="JEF28" i="2"/>
  <c r="JEB28" i="2"/>
  <c r="JDX28" i="2"/>
  <c r="JDT28" i="2"/>
  <c r="JDP28" i="2"/>
  <c r="JDL28" i="2"/>
  <c r="JDH28" i="2"/>
  <c r="JDD28" i="2"/>
  <c r="JCZ28" i="2"/>
  <c r="JCV28" i="2"/>
  <c r="JCR28" i="2"/>
  <c r="JCN28" i="2"/>
  <c r="JCJ28" i="2"/>
  <c r="JCF28" i="2"/>
  <c r="JCB28" i="2"/>
  <c r="JBX28" i="2"/>
  <c r="JBT28" i="2"/>
  <c r="JBP28" i="2"/>
  <c r="JBL28" i="2"/>
  <c r="JBH28" i="2"/>
  <c r="JBD28" i="2"/>
  <c r="JAZ28" i="2"/>
  <c r="JAV28" i="2"/>
  <c r="JAR28" i="2"/>
  <c r="JAN28" i="2"/>
  <c r="JAJ28" i="2"/>
  <c r="JAF28" i="2"/>
  <c r="JAB28" i="2"/>
  <c r="IZX28" i="2"/>
  <c r="IZT28" i="2"/>
  <c r="IZP28" i="2"/>
  <c r="IZL28" i="2"/>
  <c r="IZH28" i="2"/>
  <c r="IZD28" i="2"/>
  <c r="IYZ28" i="2"/>
  <c r="IYV28" i="2"/>
  <c r="IYR28" i="2"/>
  <c r="IYN28" i="2"/>
  <c r="IYJ28" i="2"/>
  <c r="IYF28" i="2"/>
  <c r="IYB28" i="2"/>
  <c r="IXX28" i="2"/>
  <c r="IXT28" i="2"/>
  <c r="IXP28" i="2"/>
  <c r="IXL28" i="2"/>
  <c r="IXH28" i="2"/>
  <c r="IXD28" i="2"/>
  <c r="IWZ28" i="2"/>
  <c r="IWV28" i="2"/>
  <c r="IWR28" i="2"/>
  <c r="IWN28" i="2"/>
  <c r="IWJ28" i="2"/>
  <c r="IWF28" i="2"/>
  <c r="IWB28" i="2"/>
  <c r="IVX28" i="2"/>
  <c r="IVT28" i="2"/>
  <c r="IVP28" i="2"/>
  <c r="IVL28" i="2"/>
  <c r="IVH28" i="2"/>
  <c r="IVD28" i="2"/>
  <c r="IUZ28" i="2"/>
  <c r="IUV28" i="2"/>
  <c r="IUR28" i="2"/>
  <c r="IUN28" i="2"/>
  <c r="IUJ28" i="2"/>
  <c r="IUF28" i="2"/>
  <c r="IUB28" i="2"/>
  <c r="ITX28" i="2"/>
  <c r="ITT28" i="2"/>
  <c r="ITP28" i="2"/>
  <c r="ITL28" i="2"/>
  <c r="ITH28" i="2"/>
  <c r="ITD28" i="2"/>
  <c r="ISZ28" i="2"/>
  <c r="ISV28" i="2"/>
  <c r="ISR28" i="2"/>
  <c r="ISN28" i="2"/>
  <c r="ISJ28" i="2"/>
  <c r="ISF28" i="2"/>
  <c r="ISB28" i="2"/>
  <c r="IRX28" i="2"/>
  <c r="IRT28" i="2"/>
  <c r="IRP28" i="2"/>
  <c r="IRL28" i="2"/>
  <c r="IRH28" i="2"/>
  <c r="IRD28" i="2"/>
  <c r="IQZ28" i="2"/>
  <c r="IQV28" i="2"/>
  <c r="IQR28" i="2"/>
  <c r="IQN28" i="2"/>
  <c r="IQJ28" i="2"/>
  <c r="IQF28" i="2"/>
  <c r="IQB28" i="2"/>
  <c r="IPX28" i="2"/>
  <c r="IPT28" i="2"/>
  <c r="IPP28" i="2"/>
  <c r="IPL28" i="2"/>
  <c r="IPH28" i="2"/>
  <c r="IPD28" i="2"/>
  <c r="IOZ28" i="2"/>
  <c r="IOV28" i="2"/>
  <c r="IOR28" i="2"/>
  <c r="ION28" i="2"/>
  <c r="IOJ28" i="2"/>
  <c r="IOF28" i="2"/>
  <c r="IOB28" i="2"/>
  <c r="INX28" i="2"/>
  <c r="INT28" i="2"/>
  <c r="INP28" i="2"/>
  <c r="INL28" i="2"/>
  <c r="INH28" i="2"/>
  <c r="IND28" i="2"/>
  <c r="IMZ28" i="2"/>
  <c r="IMV28" i="2"/>
  <c r="IMR28" i="2"/>
  <c r="IMN28" i="2"/>
  <c r="IMJ28" i="2"/>
  <c r="IMF28" i="2"/>
  <c r="IMB28" i="2"/>
  <c r="ILX28" i="2"/>
  <c r="ILT28" i="2"/>
  <c r="ILP28" i="2"/>
  <c r="ILL28" i="2"/>
  <c r="ILH28" i="2"/>
  <c r="ILD28" i="2"/>
  <c r="IKZ28" i="2"/>
  <c r="IKV28" i="2"/>
  <c r="IKR28" i="2"/>
  <c r="IKN28" i="2"/>
  <c r="IKJ28" i="2"/>
  <c r="IKF28" i="2"/>
  <c r="IKB28" i="2"/>
  <c r="IJX28" i="2"/>
  <c r="IJT28" i="2"/>
  <c r="IJP28" i="2"/>
  <c r="IJL28" i="2"/>
  <c r="IJH28" i="2"/>
  <c r="IJD28" i="2"/>
  <c r="IIZ28" i="2"/>
  <c r="IIV28" i="2"/>
  <c r="IIR28" i="2"/>
  <c r="IIN28" i="2"/>
  <c r="IIJ28" i="2"/>
  <c r="IIF28" i="2"/>
  <c r="IIB28" i="2"/>
  <c r="IHX28" i="2"/>
  <c r="IHT28" i="2"/>
  <c r="IHP28" i="2"/>
  <c r="IHL28" i="2"/>
  <c r="IHH28" i="2"/>
  <c r="IHD28" i="2"/>
  <c r="IGZ28" i="2"/>
  <c r="IGV28" i="2"/>
  <c r="IGR28" i="2"/>
  <c r="IGN28" i="2"/>
  <c r="IGJ28" i="2"/>
  <c r="IGF28" i="2"/>
  <c r="IGB28" i="2"/>
  <c r="IFX28" i="2"/>
  <c r="IFT28" i="2"/>
  <c r="IFP28" i="2"/>
  <c r="IFL28" i="2"/>
  <c r="IFH28" i="2"/>
  <c r="IFD28" i="2"/>
  <c r="IEZ28" i="2"/>
  <c r="IEV28" i="2"/>
  <c r="IER28" i="2"/>
  <c r="IEN28" i="2"/>
  <c r="IEJ28" i="2"/>
  <c r="IEF28" i="2"/>
  <c r="IEB28" i="2"/>
  <c r="IDX28" i="2"/>
  <c r="IDT28" i="2"/>
  <c r="IDP28" i="2"/>
  <c r="IDL28" i="2"/>
  <c r="IDH28" i="2"/>
  <c r="IDD28" i="2"/>
  <c r="ICZ28" i="2"/>
  <c r="ICV28" i="2"/>
  <c r="ICR28" i="2"/>
  <c r="ICN28" i="2"/>
  <c r="ICJ28" i="2"/>
  <c r="ICF28" i="2"/>
  <c r="ICB28" i="2"/>
  <c r="IBX28" i="2"/>
  <c r="IBT28" i="2"/>
  <c r="IBP28" i="2"/>
  <c r="IBL28" i="2"/>
  <c r="IBH28" i="2"/>
  <c r="IBD28" i="2"/>
  <c r="IAZ28" i="2"/>
  <c r="IAV28" i="2"/>
  <c r="IAR28" i="2"/>
  <c r="IAN28" i="2"/>
  <c r="IAJ28" i="2"/>
  <c r="IAF28" i="2"/>
  <c r="IAB28" i="2"/>
  <c r="HZX28" i="2"/>
  <c r="HZT28" i="2"/>
  <c r="HZP28" i="2"/>
  <c r="HZL28" i="2"/>
  <c r="HZH28" i="2"/>
  <c r="HZD28" i="2"/>
  <c r="HYZ28" i="2"/>
  <c r="HYV28" i="2"/>
  <c r="HYR28" i="2"/>
  <c r="HYN28" i="2"/>
  <c r="HYJ28" i="2"/>
  <c r="HYF28" i="2"/>
  <c r="HYB28" i="2"/>
  <c r="HXX28" i="2"/>
  <c r="HXT28" i="2"/>
  <c r="HXP28" i="2"/>
  <c r="HXL28" i="2"/>
  <c r="HXH28" i="2"/>
  <c r="HXD28" i="2"/>
  <c r="HWZ28" i="2"/>
  <c r="HWV28" i="2"/>
  <c r="HWR28" i="2"/>
  <c r="HWN28" i="2"/>
  <c r="HWJ28" i="2"/>
  <c r="HWF28" i="2"/>
  <c r="HWB28" i="2"/>
  <c r="HVX28" i="2"/>
  <c r="HVT28" i="2"/>
  <c r="HVP28" i="2"/>
  <c r="HVL28" i="2"/>
  <c r="HVH28" i="2"/>
  <c r="HVD28" i="2"/>
  <c r="HUZ28" i="2"/>
  <c r="HUV28" i="2"/>
  <c r="HUR28" i="2"/>
  <c r="HUN28" i="2"/>
  <c r="HUJ28" i="2"/>
  <c r="HUF28" i="2"/>
  <c r="HUB28" i="2"/>
  <c r="HTX28" i="2"/>
  <c r="HTT28" i="2"/>
  <c r="HTP28" i="2"/>
  <c r="HTL28" i="2"/>
  <c r="HTH28" i="2"/>
  <c r="HTD28" i="2"/>
  <c r="HSZ28" i="2"/>
  <c r="HSV28" i="2"/>
  <c r="HSR28" i="2"/>
  <c r="HSN28" i="2"/>
  <c r="HSJ28" i="2"/>
  <c r="HSF28" i="2"/>
  <c r="HSB28" i="2"/>
  <c r="HRX28" i="2"/>
  <c r="HRT28" i="2"/>
  <c r="HRP28" i="2"/>
  <c r="HRL28" i="2"/>
  <c r="HRH28" i="2"/>
  <c r="HRD28" i="2"/>
  <c r="HQZ28" i="2"/>
  <c r="HQV28" i="2"/>
  <c r="HQR28" i="2"/>
  <c r="HQN28" i="2"/>
  <c r="HQJ28" i="2"/>
  <c r="HQF28" i="2"/>
  <c r="HQB28" i="2"/>
  <c r="HPX28" i="2"/>
  <c r="HPT28" i="2"/>
  <c r="HPP28" i="2"/>
  <c r="HPL28" i="2"/>
  <c r="HPH28" i="2"/>
  <c r="HPD28" i="2"/>
  <c r="HOZ28" i="2"/>
  <c r="HOV28" i="2"/>
  <c r="HOR28" i="2"/>
  <c r="HON28" i="2"/>
  <c r="HOJ28" i="2"/>
  <c r="HOF28" i="2"/>
  <c r="HOB28" i="2"/>
  <c r="HNX28" i="2"/>
  <c r="HNT28" i="2"/>
  <c r="HNP28" i="2"/>
  <c r="HNL28" i="2"/>
  <c r="HNH28" i="2"/>
  <c r="HND28" i="2"/>
  <c r="HMZ28" i="2"/>
  <c r="HMV28" i="2"/>
  <c r="HMR28" i="2"/>
  <c r="HMN28" i="2"/>
  <c r="HMJ28" i="2"/>
  <c r="HMF28" i="2"/>
  <c r="HMB28" i="2"/>
  <c r="HLX28" i="2"/>
  <c r="HLT28" i="2"/>
  <c r="HLP28" i="2"/>
  <c r="HLL28" i="2"/>
  <c r="HLH28" i="2"/>
  <c r="HLD28" i="2"/>
  <c r="HKZ28" i="2"/>
  <c r="HKV28" i="2"/>
  <c r="HKR28" i="2"/>
  <c r="HKN28" i="2"/>
  <c r="HKJ28" i="2"/>
  <c r="HKF28" i="2"/>
  <c r="HKB28" i="2"/>
  <c r="HJX28" i="2"/>
  <c r="HJT28" i="2"/>
  <c r="HJP28" i="2"/>
  <c r="HJL28" i="2"/>
  <c r="HJH28" i="2"/>
  <c r="HJD28" i="2"/>
  <c r="HIZ28" i="2"/>
  <c r="HIV28" i="2"/>
  <c r="HIR28" i="2"/>
  <c r="HIN28" i="2"/>
  <c r="HIJ28" i="2"/>
  <c r="HIF28" i="2"/>
  <c r="HIB28" i="2"/>
  <c r="HHX28" i="2"/>
  <c r="HHT28" i="2"/>
  <c r="HHP28" i="2"/>
  <c r="HHL28" i="2"/>
  <c r="HHH28" i="2"/>
  <c r="HHD28" i="2"/>
  <c r="HGZ28" i="2"/>
  <c r="HGV28" i="2"/>
  <c r="HGR28" i="2"/>
  <c r="HGN28" i="2"/>
  <c r="HGJ28" i="2"/>
  <c r="HGF28" i="2"/>
  <c r="HGB28" i="2"/>
  <c r="HFX28" i="2"/>
  <c r="HFT28" i="2"/>
  <c r="HFP28" i="2"/>
  <c r="HFL28" i="2"/>
  <c r="HFH28" i="2"/>
  <c r="HFD28" i="2"/>
  <c r="HEZ28" i="2"/>
  <c r="HEV28" i="2"/>
  <c r="HER28" i="2"/>
  <c r="HEN28" i="2"/>
  <c r="HEJ28" i="2"/>
  <c r="HEF28" i="2"/>
  <c r="HEB28" i="2"/>
  <c r="HDX28" i="2"/>
  <c r="HDT28" i="2"/>
  <c r="HDP28" i="2"/>
  <c r="HDL28" i="2"/>
  <c r="HDH28" i="2"/>
  <c r="HDD28" i="2"/>
  <c r="HCZ28" i="2"/>
  <c r="HCV28" i="2"/>
  <c r="HCR28" i="2"/>
  <c r="HCN28" i="2"/>
  <c r="HCJ28" i="2"/>
  <c r="HCF28" i="2"/>
  <c r="HCB28" i="2"/>
  <c r="HBX28" i="2"/>
  <c r="HBT28" i="2"/>
  <c r="HBP28" i="2"/>
  <c r="HBL28" i="2"/>
  <c r="HBH28" i="2"/>
  <c r="HBD28" i="2"/>
  <c r="HAZ28" i="2"/>
  <c r="HAV28" i="2"/>
  <c r="HAR28" i="2"/>
  <c r="HAN28" i="2"/>
  <c r="HAJ28" i="2"/>
  <c r="HAF28" i="2"/>
  <c r="HAB28" i="2"/>
  <c r="GZX28" i="2"/>
  <c r="GZT28" i="2"/>
  <c r="GZP28" i="2"/>
  <c r="GZL28" i="2"/>
  <c r="GZH28" i="2"/>
  <c r="GZD28" i="2"/>
  <c r="GYZ28" i="2"/>
  <c r="GYV28" i="2"/>
  <c r="GYR28" i="2"/>
  <c r="GYN28" i="2"/>
  <c r="GYJ28" i="2"/>
  <c r="GYF28" i="2"/>
  <c r="GYB28" i="2"/>
  <c r="GXX28" i="2"/>
  <c r="GXT28" i="2"/>
  <c r="GXP28" i="2"/>
  <c r="GXL28" i="2"/>
  <c r="GXH28" i="2"/>
  <c r="GXD28" i="2"/>
  <c r="GWZ28" i="2"/>
  <c r="GWV28" i="2"/>
  <c r="GWR28" i="2"/>
  <c r="GWN28" i="2"/>
  <c r="GWJ28" i="2"/>
  <c r="GWF28" i="2"/>
  <c r="GWB28" i="2"/>
  <c r="GVX28" i="2"/>
  <c r="GVT28" i="2"/>
  <c r="GVP28" i="2"/>
  <c r="GVL28" i="2"/>
  <c r="GVH28" i="2"/>
  <c r="GVD28" i="2"/>
  <c r="GUZ28" i="2"/>
  <c r="GUV28" i="2"/>
  <c r="GUR28" i="2"/>
  <c r="GUN28" i="2"/>
  <c r="GUJ28" i="2"/>
  <c r="GUF28" i="2"/>
  <c r="GUB28" i="2"/>
  <c r="GTX28" i="2"/>
  <c r="GTT28" i="2"/>
  <c r="GTP28" i="2"/>
  <c r="GTL28" i="2"/>
  <c r="GTH28" i="2"/>
  <c r="GTD28" i="2"/>
  <c r="GSZ28" i="2"/>
  <c r="GSV28" i="2"/>
  <c r="GSR28" i="2"/>
  <c r="GSN28" i="2"/>
  <c r="GSJ28" i="2"/>
  <c r="GSF28" i="2"/>
  <c r="GSB28" i="2"/>
  <c r="GRX28" i="2"/>
  <c r="GRT28" i="2"/>
  <c r="GRP28" i="2"/>
  <c r="GRL28" i="2"/>
  <c r="GRH28" i="2"/>
  <c r="GRD28" i="2"/>
  <c r="GQZ28" i="2"/>
  <c r="GQV28" i="2"/>
  <c r="GQR28" i="2"/>
  <c r="GQN28" i="2"/>
  <c r="GQJ28" i="2"/>
  <c r="GQF28" i="2"/>
  <c r="GQB28" i="2"/>
  <c r="GPX28" i="2"/>
  <c r="GPT28" i="2"/>
  <c r="GPP28" i="2"/>
  <c r="GPL28" i="2"/>
  <c r="GPH28" i="2"/>
  <c r="GPD28" i="2"/>
  <c r="GOZ28" i="2"/>
  <c r="GOV28" i="2"/>
  <c r="GOR28" i="2"/>
  <c r="GON28" i="2"/>
  <c r="GOJ28" i="2"/>
  <c r="GOF28" i="2"/>
  <c r="GOB28" i="2"/>
  <c r="GNX28" i="2"/>
  <c r="GNT28" i="2"/>
  <c r="GNP28" i="2"/>
  <c r="GNL28" i="2"/>
  <c r="GNH28" i="2"/>
  <c r="GND28" i="2"/>
  <c r="GMZ28" i="2"/>
  <c r="GMV28" i="2"/>
  <c r="GMR28" i="2"/>
  <c r="GMN28" i="2"/>
  <c r="GMJ28" i="2"/>
  <c r="GMF28" i="2"/>
  <c r="GMB28" i="2"/>
  <c r="GLX28" i="2"/>
  <c r="GLT28" i="2"/>
  <c r="GLP28" i="2"/>
  <c r="GLL28" i="2"/>
  <c r="GLH28" i="2"/>
  <c r="GLD28" i="2"/>
  <c r="GKZ28" i="2"/>
  <c r="GKV28" i="2"/>
  <c r="GKR28" i="2"/>
  <c r="GKN28" i="2"/>
  <c r="GKJ28" i="2"/>
  <c r="GKF28" i="2"/>
  <c r="GKB28" i="2"/>
  <c r="GJX28" i="2"/>
  <c r="GJT28" i="2"/>
  <c r="GJP28" i="2"/>
  <c r="GJL28" i="2"/>
  <c r="GJH28" i="2"/>
  <c r="GJD28" i="2"/>
  <c r="GIZ28" i="2"/>
  <c r="GIV28" i="2"/>
  <c r="GIR28" i="2"/>
  <c r="GIN28" i="2"/>
  <c r="GIJ28" i="2"/>
  <c r="GIF28" i="2"/>
  <c r="GIB28" i="2"/>
  <c r="GHX28" i="2"/>
  <c r="GHT28" i="2"/>
  <c r="GHP28" i="2"/>
  <c r="GHL28" i="2"/>
  <c r="GHH28" i="2"/>
  <c r="GHD28" i="2"/>
  <c r="GGZ28" i="2"/>
  <c r="GGV28" i="2"/>
  <c r="GGR28" i="2"/>
  <c r="GGN28" i="2"/>
  <c r="GGJ28" i="2"/>
  <c r="GGF28" i="2"/>
  <c r="GGB28" i="2"/>
  <c r="GFX28" i="2"/>
  <c r="GFT28" i="2"/>
  <c r="GFP28" i="2"/>
  <c r="GFL28" i="2"/>
  <c r="GFH28" i="2"/>
  <c r="GFD28" i="2"/>
  <c r="GEZ28" i="2"/>
  <c r="GEV28" i="2"/>
  <c r="GER28" i="2"/>
  <c r="GEN28" i="2"/>
  <c r="GEJ28" i="2"/>
  <c r="GEF28" i="2"/>
  <c r="GEB28" i="2"/>
  <c r="GDX28" i="2"/>
  <c r="GDT28" i="2"/>
  <c r="GDP28" i="2"/>
  <c r="GDL28" i="2"/>
  <c r="GDH28" i="2"/>
  <c r="GDD28" i="2"/>
  <c r="GCZ28" i="2"/>
  <c r="GCV28" i="2"/>
  <c r="GCR28" i="2"/>
  <c r="GCN28" i="2"/>
  <c r="GCJ28" i="2"/>
  <c r="GCF28" i="2"/>
  <c r="GCB28" i="2"/>
  <c r="GBX28" i="2"/>
  <c r="GBT28" i="2"/>
  <c r="GBP28" i="2"/>
  <c r="GBL28" i="2"/>
  <c r="GBH28" i="2"/>
  <c r="GBD28" i="2"/>
  <c r="GAZ28" i="2"/>
  <c r="GAV28" i="2"/>
  <c r="GAR28" i="2"/>
  <c r="GAN28" i="2"/>
  <c r="GAJ28" i="2"/>
  <c r="GAF28" i="2"/>
  <c r="GAB28" i="2"/>
  <c r="FZX28" i="2"/>
  <c r="FZT28" i="2"/>
  <c r="FZP28" i="2"/>
  <c r="FZL28" i="2"/>
  <c r="FZH28" i="2"/>
  <c r="FZD28" i="2"/>
  <c r="FYZ28" i="2"/>
  <c r="FYV28" i="2"/>
  <c r="FYR28" i="2"/>
  <c r="FYN28" i="2"/>
  <c r="FYJ28" i="2"/>
  <c r="FYF28" i="2"/>
  <c r="FYB28" i="2"/>
  <c r="FXX28" i="2"/>
  <c r="FXT28" i="2"/>
  <c r="FXP28" i="2"/>
  <c r="FXL28" i="2"/>
  <c r="FXH28" i="2"/>
  <c r="FXD28" i="2"/>
  <c r="FWZ28" i="2"/>
  <c r="FWV28" i="2"/>
  <c r="FWR28" i="2"/>
  <c r="FWN28" i="2"/>
  <c r="FWJ28" i="2"/>
  <c r="FWF28" i="2"/>
  <c r="FWB28" i="2"/>
  <c r="FVX28" i="2"/>
  <c r="FVT28" i="2"/>
  <c r="FVP28" i="2"/>
  <c r="FVL28" i="2"/>
  <c r="FVH28" i="2"/>
  <c r="FVD28" i="2"/>
  <c r="FUZ28" i="2"/>
  <c r="FUV28" i="2"/>
  <c r="FUR28" i="2"/>
  <c r="FUN28" i="2"/>
  <c r="FUJ28" i="2"/>
  <c r="FUF28" i="2"/>
  <c r="FUB28" i="2"/>
  <c r="FTX28" i="2"/>
  <c r="FTT28" i="2"/>
  <c r="FTP28" i="2"/>
  <c r="FTL28" i="2"/>
  <c r="FTH28" i="2"/>
  <c r="FTD28" i="2"/>
  <c r="FSZ28" i="2"/>
  <c r="FSV28" i="2"/>
  <c r="FSR28" i="2"/>
  <c r="FSN28" i="2"/>
  <c r="FSJ28" i="2"/>
  <c r="FSF28" i="2"/>
  <c r="FSB28" i="2"/>
  <c r="FRX28" i="2"/>
  <c r="FRT28" i="2"/>
  <c r="FRP28" i="2"/>
  <c r="FRL28" i="2"/>
  <c r="FRH28" i="2"/>
  <c r="FRD28" i="2"/>
  <c r="FQZ28" i="2"/>
  <c r="FQV28" i="2"/>
  <c r="FQR28" i="2"/>
  <c r="FQN28" i="2"/>
  <c r="FQJ28" i="2"/>
  <c r="FQF28" i="2"/>
  <c r="FQB28" i="2"/>
  <c r="FPX28" i="2"/>
  <c r="FPT28" i="2"/>
  <c r="FPP28" i="2"/>
  <c r="FPL28" i="2"/>
  <c r="FPH28" i="2"/>
  <c r="FPD28" i="2"/>
  <c r="FOZ28" i="2"/>
  <c r="FOV28" i="2"/>
  <c r="FOR28" i="2"/>
  <c r="FON28" i="2"/>
  <c r="FOJ28" i="2"/>
  <c r="FOF28" i="2"/>
  <c r="FOB28" i="2"/>
  <c r="FNX28" i="2"/>
  <c r="FNT28" i="2"/>
  <c r="FNP28" i="2"/>
  <c r="FNL28" i="2"/>
  <c r="FNH28" i="2"/>
  <c r="FND28" i="2"/>
  <c r="FMZ28" i="2"/>
  <c r="FMV28" i="2"/>
  <c r="FMR28" i="2"/>
  <c r="FMN28" i="2"/>
  <c r="FMJ28" i="2"/>
  <c r="FMF28" i="2"/>
  <c r="FMB28" i="2"/>
  <c r="FLX28" i="2"/>
  <c r="FLT28" i="2"/>
  <c r="FLP28" i="2"/>
  <c r="FLL28" i="2"/>
  <c r="FLH28" i="2"/>
  <c r="FLD28" i="2"/>
  <c r="FKZ28" i="2"/>
  <c r="FKV28" i="2"/>
  <c r="FKR28" i="2"/>
  <c r="FKN28" i="2"/>
  <c r="FKJ28" i="2"/>
  <c r="FKF28" i="2"/>
  <c r="FKB28" i="2"/>
  <c r="FJX28" i="2"/>
  <c r="FJT28" i="2"/>
  <c r="FJP28" i="2"/>
  <c r="FJL28" i="2"/>
  <c r="FJH28" i="2"/>
  <c r="FJD28" i="2"/>
  <c r="FIZ28" i="2"/>
  <c r="FIV28" i="2"/>
  <c r="FIR28" i="2"/>
  <c r="FIN28" i="2"/>
  <c r="FIJ28" i="2"/>
  <c r="FIF28" i="2"/>
  <c r="FIB28" i="2"/>
  <c r="FHX28" i="2"/>
  <c r="FHT28" i="2"/>
  <c r="FHP28" i="2"/>
  <c r="FHL28" i="2"/>
  <c r="FHH28" i="2"/>
  <c r="FHD28" i="2"/>
  <c r="FGZ28" i="2"/>
  <c r="FGV28" i="2"/>
  <c r="FGR28" i="2"/>
  <c r="FGN28" i="2"/>
  <c r="FGJ28" i="2"/>
  <c r="FGF28" i="2"/>
  <c r="FGB28" i="2"/>
  <c r="FFX28" i="2"/>
  <c r="FFT28" i="2"/>
  <c r="FFP28" i="2"/>
  <c r="FFL28" i="2"/>
  <c r="FFH28" i="2"/>
  <c r="FFD28" i="2"/>
  <c r="FEZ28" i="2"/>
  <c r="FEV28" i="2"/>
  <c r="FER28" i="2"/>
  <c r="FEN28" i="2"/>
  <c r="FEJ28" i="2"/>
  <c r="FEF28" i="2"/>
  <c r="FEB28" i="2"/>
  <c r="FDX28" i="2"/>
  <c r="FDT28" i="2"/>
  <c r="FDP28" i="2"/>
  <c r="FDL28" i="2"/>
  <c r="FDH28" i="2"/>
  <c r="FDD28" i="2"/>
  <c r="FCZ28" i="2"/>
  <c r="FCV28" i="2"/>
  <c r="FCR28" i="2"/>
  <c r="FCN28" i="2"/>
  <c r="FCJ28" i="2"/>
  <c r="FCF28" i="2"/>
  <c r="FCB28" i="2"/>
  <c r="FBX28" i="2"/>
  <c r="FBT28" i="2"/>
  <c r="FBP28" i="2"/>
  <c r="FBL28" i="2"/>
  <c r="FBH28" i="2"/>
  <c r="FBD28" i="2"/>
  <c r="FAZ28" i="2"/>
  <c r="FAV28" i="2"/>
  <c r="FAR28" i="2"/>
  <c r="FAN28" i="2"/>
  <c r="FAJ28" i="2"/>
  <c r="FAF28" i="2"/>
  <c r="FAB28" i="2"/>
  <c r="EZX28" i="2"/>
  <c r="EZT28" i="2"/>
  <c r="EZP28" i="2"/>
  <c r="EZL28" i="2"/>
  <c r="EZH28" i="2"/>
  <c r="EZD28" i="2"/>
  <c r="EYZ28" i="2"/>
  <c r="EYV28" i="2"/>
  <c r="EYR28" i="2"/>
  <c r="EYN28" i="2"/>
  <c r="EYJ28" i="2"/>
  <c r="EYF28" i="2"/>
  <c r="EYB28" i="2"/>
  <c r="EXX28" i="2"/>
  <c r="EXT28" i="2"/>
  <c r="EXP28" i="2"/>
  <c r="EXL28" i="2"/>
  <c r="EXH28" i="2"/>
  <c r="EXD28" i="2"/>
  <c r="EWZ28" i="2"/>
  <c r="EWV28" i="2"/>
  <c r="EWR28" i="2"/>
  <c r="EWN28" i="2"/>
  <c r="EWJ28" i="2"/>
  <c r="EWF28" i="2"/>
  <c r="EWB28" i="2"/>
  <c r="EVX28" i="2"/>
  <c r="EVT28" i="2"/>
  <c r="EVP28" i="2"/>
  <c r="EVL28" i="2"/>
  <c r="EVH28" i="2"/>
  <c r="EVD28" i="2"/>
  <c r="EUZ28" i="2"/>
  <c r="EUV28" i="2"/>
  <c r="EUR28" i="2"/>
  <c r="EUN28" i="2"/>
  <c r="EUJ28" i="2"/>
  <c r="EUF28" i="2"/>
  <c r="EUB28" i="2"/>
  <c r="ETX28" i="2"/>
  <c r="ETT28" i="2"/>
  <c r="ETP28" i="2"/>
  <c r="ETL28" i="2"/>
  <c r="ETH28" i="2"/>
  <c r="ETD28" i="2"/>
  <c r="ESZ28" i="2"/>
  <c r="ESV28" i="2"/>
  <c r="ESR28" i="2"/>
  <c r="ESN28" i="2"/>
  <c r="ESJ28" i="2"/>
  <c r="ESF28" i="2"/>
  <c r="ESB28" i="2"/>
  <c r="ERX28" i="2"/>
  <c r="ERT28" i="2"/>
  <c r="ERP28" i="2"/>
  <c r="ERL28" i="2"/>
  <c r="ERH28" i="2"/>
  <c r="ERD28" i="2"/>
  <c r="EQZ28" i="2"/>
  <c r="EQV28" i="2"/>
  <c r="EQR28" i="2"/>
  <c r="EQN28" i="2"/>
  <c r="EQJ28" i="2"/>
  <c r="EQF28" i="2"/>
  <c r="EQB28" i="2"/>
  <c r="EPX28" i="2"/>
  <c r="EPT28" i="2"/>
  <c r="EPP28" i="2"/>
  <c r="EPL28" i="2"/>
  <c r="EPH28" i="2"/>
  <c r="EPD28" i="2"/>
  <c r="EOZ28" i="2"/>
  <c r="EOV28" i="2"/>
  <c r="EOR28" i="2"/>
  <c r="EON28" i="2"/>
  <c r="EOJ28" i="2"/>
  <c r="EOF28" i="2"/>
  <c r="EOB28" i="2"/>
  <c r="ENX28" i="2"/>
  <c r="ENT28" i="2"/>
  <c r="ENP28" i="2"/>
  <c r="ENL28" i="2"/>
  <c r="ENH28" i="2"/>
  <c r="END28" i="2"/>
  <c r="EMZ28" i="2"/>
  <c r="EMV28" i="2"/>
  <c r="EMR28" i="2"/>
  <c r="EMN28" i="2"/>
  <c r="EMJ28" i="2"/>
  <c r="EMF28" i="2"/>
  <c r="EMB28" i="2"/>
  <c r="ELX28" i="2"/>
  <c r="ELT28" i="2"/>
  <c r="ELP28" i="2"/>
  <c r="ELL28" i="2"/>
  <c r="ELH28" i="2"/>
  <c r="ELD28" i="2"/>
  <c r="EKZ28" i="2"/>
  <c r="EKV28" i="2"/>
  <c r="EKR28" i="2"/>
  <c r="EKN28" i="2"/>
  <c r="EKJ28" i="2"/>
  <c r="EKF28" i="2"/>
  <c r="EKB28" i="2"/>
  <c r="EJX28" i="2"/>
  <c r="EJT28" i="2"/>
  <c r="EJP28" i="2"/>
  <c r="EJL28" i="2"/>
  <c r="EJH28" i="2"/>
  <c r="EJD28" i="2"/>
  <c r="EIZ28" i="2"/>
  <c r="EIV28" i="2"/>
  <c r="EIR28" i="2"/>
  <c r="EIN28" i="2"/>
  <c r="EIJ28" i="2"/>
  <c r="EIF28" i="2"/>
  <c r="EIB28" i="2"/>
  <c r="EHX28" i="2"/>
  <c r="EHT28" i="2"/>
  <c r="EHP28" i="2"/>
  <c r="EHL28" i="2"/>
  <c r="EHH28" i="2"/>
  <c r="EHD28" i="2"/>
  <c r="EGZ28" i="2"/>
  <c r="EGV28" i="2"/>
  <c r="EGR28" i="2"/>
  <c r="EGN28" i="2"/>
  <c r="EGJ28" i="2"/>
  <c r="EGF28" i="2"/>
  <c r="EGB28" i="2"/>
  <c r="EFX28" i="2"/>
  <c r="EFT28" i="2"/>
  <c r="EFP28" i="2"/>
  <c r="EFL28" i="2"/>
  <c r="EFH28" i="2"/>
  <c r="EFD28" i="2"/>
  <c r="EEZ28" i="2"/>
  <c r="EEV28" i="2"/>
  <c r="EER28" i="2"/>
  <c r="EEN28" i="2"/>
  <c r="EEJ28" i="2"/>
  <c r="EEF28" i="2"/>
  <c r="EEB28" i="2"/>
  <c r="EDX28" i="2"/>
  <c r="EDT28" i="2"/>
  <c r="EDP28" i="2"/>
  <c r="EDL28" i="2"/>
  <c r="EDH28" i="2"/>
  <c r="EDD28" i="2"/>
  <c r="ECZ28" i="2"/>
  <c r="ECV28" i="2"/>
  <c r="ECR28" i="2"/>
  <c r="ECN28" i="2"/>
  <c r="ECJ28" i="2"/>
  <c r="ECF28" i="2"/>
  <c r="ECB28" i="2"/>
  <c r="EBX28" i="2"/>
  <c r="EBT28" i="2"/>
  <c r="EBP28" i="2"/>
  <c r="EBL28" i="2"/>
  <c r="EBH28" i="2"/>
  <c r="EBD28" i="2"/>
  <c r="EAZ28" i="2"/>
  <c r="EAV28" i="2"/>
  <c r="EAR28" i="2"/>
  <c r="EAN28" i="2"/>
  <c r="EAJ28" i="2"/>
  <c r="EAF28" i="2"/>
  <c r="EAB28" i="2"/>
  <c r="DZX28" i="2"/>
  <c r="DZT28" i="2"/>
  <c r="DZP28" i="2"/>
  <c r="DZL28" i="2"/>
  <c r="DZH28" i="2"/>
  <c r="DZD28" i="2"/>
  <c r="DYZ28" i="2"/>
  <c r="DYV28" i="2"/>
  <c r="DYR28" i="2"/>
  <c r="DYN28" i="2"/>
  <c r="DYJ28" i="2"/>
  <c r="DYF28" i="2"/>
  <c r="DYB28" i="2"/>
  <c r="DXX28" i="2"/>
  <c r="DXT28" i="2"/>
  <c r="DXP28" i="2"/>
  <c r="DXL28" i="2"/>
  <c r="DXH28" i="2"/>
  <c r="DXD28" i="2"/>
  <c r="DWZ28" i="2"/>
  <c r="DWV28" i="2"/>
  <c r="DWR28" i="2"/>
  <c r="DWN28" i="2"/>
  <c r="DWJ28" i="2"/>
  <c r="DWF28" i="2"/>
  <c r="DWB28" i="2"/>
  <c r="DVX28" i="2"/>
  <c r="DVT28" i="2"/>
  <c r="DVP28" i="2"/>
  <c r="DVL28" i="2"/>
  <c r="DVH28" i="2"/>
  <c r="DVD28" i="2"/>
  <c r="DUZ28" i="2"/>
  <c r="DUV28" i="2"/>
  <c r="DUR28" i="2"/>
  <c r="DUN28" i="2"/>
  <c r="DUJ28" i="2"/>
  <c r="DUF28" i="2"/>
  <c r="DUB28" i="2"/>
  <c r="DTX28" i="2"/>
  <c r="DTT28" i="2"/>
  <c r="DTP28" i="2"/>
  <c r="DTL28" i="2"/>
  <c r="DTH28" i="2"/>
  <c r="DTD28" i="2"/>
  <c r="DSZ28" i="2"/>
  <c r="DSV28" i="2"/>
  <c r="DSR28" i="2"/>
  <c r="DSN28" i="2"/>
  <c r="DSJ28" i="2"/>
  <c r="DSF28" i="2"/>
  <c r="DSB28" i="2"/>
  <c r="DRX28" i="2"/>
  <c r="DRT28" i="2"/>
  <c r="DRP28" i="2"/>
  <c r="DRL28" i="2"/>
  <c r="DRH28" i="2"/>
  <c r="DRD28" i="2"/>
  <c r="DQZ28" i="2"/>
  <c r="DQV28" i="2"/>
  <c r="DQR28" i="2"/>
  <c r="DQN28" i="2"/>
  <c r="DQJ28" i="2"/>
  <c r="DQF28" i="2"/>
  <c r="DQB28" i="2"/>
  <c r="DPX28" i="2"/>
  <c r="DPT28" i="2"/>
  <c r="DPP28" i="2"/>
  <c r="DPL28" i="2"/>
  <c r="DPH28" i="2"/>
  <c r="DPD28" i="2"/>
  <c r="DOZ28" i="2"/>
  <c r="DOV28" i="2"/>
  <c r="DOR28" i="2"/>
  <c r="DON28" i="2"/>
  <c r="DOJ28" i="2"/>
  <c r="DOF28" i="2"/>
  <c r="DOB28" i="2"/>
  <c r="DNX28" i="2"/>
  <c r="DNT28" i="2"/>
  <c r="DNP28" i="2"/>
  <c r="DNL28" i="2"/>
  <c r="DNH28" i="2"/>
  <c r="DND28" i="2"/>
  <c r="DMZ28" i="2"/>
  <c r="DMV28" i="2"/>
  <c r="DMR28" i="2"/>
  <c r="DMN28" i="2"/>
  <c r="DMJ28" i="2"/>
  <c r="DMF28" i="2"/>
  <c r="DMB28" i="2"/>
  <c r="DLX28" i="2"/>
  <c r="DLT28" i="2"/>
  <c r="DLP28" i="2"/>
  <c r="DLL28" i="2"/>
  <c r="DLH28" i="2"/>
  <c r="DLD28" i="2"/>
  <c r="DKZ28" i="2"/>
  <c r="DKV28" i="2"/>
  <c r="DKR28" i="2"/>
  <c r="DKN28" i="2"/>
  <c r="DKJ28" i="2"/>
  <c r="DKF28" i="2"/>
  <c r="DKB28" i="2"/>
  <c r="DJX28" i="2"/>
  <c r="DJT28" i="2"/>
  <c r="DJP28" i="2"/>
  <c r="DJL28" i="2"/>
  <c r="DJH28" i="2"/>
  <c r="DJD28" i="2"/>
  <c r="DIZ28" i="2"/>
  <c r="DIV28" i="2"/>
  <c r="DIR28" i="2"/>
  <c r="DIN28" i="2"/>
  <c r="DIJ28" i="2"/>
  <c r="DIF28" i="2"/>
  <c r="DIB28" i="2"/>
  <c r="DHX28" i="2"/>
  <c r="DHT28" i="2"/>
  <c r="DHP28" i="2"/>
  <c r="DHL28" i="2"/>
  <c r="DHH28" i="2"/>
  <c r="DHD28" i="2"/>
  <c r="DGZ28" i="2"/>
  <c r="DGV28" i="2"/>
  <c r="DGR28" i="2"/>
  <c r="DGN28" i="2"/>
  <c r="DGJ28" i="2"/>
  <c r="DGF28" i="2"/>
  <c r="DGB28" i="2"/>
  <c r="DFX28" i="2"/>
  <c r="DFT28" i="2"/>
  <c r="DFP28" i="2"/>
  <c r="DFL28" i="2"/>
  <c r="DFH28" i="2"/>
  <c r="DFD28" i="2"/>
  <c r="DEZ28" i="2"/>
  <c r="DEV28" i="2"/>
  <c r="DER28" i="2"/>
  <c r="DEN28" i="2"/>
  <c r="DEJ28" i="2"/>
  <c r="DEF28" i="2"/>
  <c r="DEB28" i="2"/>
  <c r="DDX28" i="2"/>
  <c r="DDT28" i="2"/>
  <c r="DDP28" i="2"/>
  <c r="DDL28" i="2"/>
  <c r="DDH28" i="2"/>
  <c r="DDD28" i="2"/>
  <c r="DCZ28" i="2"/>
  <c r="DCV28" i="2"/>
  <c r="DCR28" i="2"/>
  <c r="DCN28" i="2"/>
  <c r="DCJ28" i="2"/>
  <c r="DCF28" i="2"/>
  <c r="DCB28" i="2"/>
  <c r="DBX28" i="2"/>
  <c r="DBT28" i="2"/>
  <c r="DBP28" i="2"/>
  <c r="DBL28" i="2"/>
  <c r="DBH28" i="2"/>
  <c r="DBD28" i="2"/>
  <c r="DAZ28" i="2"/>
  <c r="DAV28" i="2"/>
  <c r="DAR28" i="2"/>
  <c r="DAN28" i="2"/>
  <c r="DAJ28" i="2"/>
  <c r="DAF28" i="2"/>
  <c r="DAB28" i="2"/>
  <c r="CZX28" i="2"/>
  <c r="CZT28" i="2"/>
  <c r="CZP28" i="2"/>
  <c r="CZL28" i="2"/>
  <c r="CZH28" i="2"/>
  <c r="CZD28" i="2"/>
  <c r="CYZ28" i="2"/>
  <c r="CYV28" i="2"/>
  <c r="CYR28" i="2"/>
  <c r="CYN28" i="2"/>
  <c r="CYJ28" i="2"/>
  <c r="CYF28" i="2"/>
  <c r="CYB28" i="2"/>
  <c r="CXX28" i="2"/>
  <c r="CXT28" i="2"/>
  <c r="CXP28" i="2"/>
  <c r="CXL28" i="2"/>
  <c r="CXH28" i="2"/>
  <c r="CXD28" i="2"/>
  <c r="CWZ28" i="2"/>
  <c r="CWV28" i="2"/>
  <c r="CWR28" i="2"/>
  <c r="CWN28" i="2"/>
  <c r="CWJ28" i="2"/>
  <c r="CWF28" i="2"/>
  <c r="CWB28" i="2"/>
  <c r="CVX28" i="2"/>
  <c r="CVT28" i="2"/>
  <c r="CVP28" i="2"/>
  <c r="CVL28" i="2"/>
  <c r="CVH28" i="2"/>
  <c r="CVD28" i="2"/>
  <c r="CUZ28" i="2"/>
  <c r="CUV28" i="2"/>
  <c r="CUR28" i="2"/>
  <c r="CUN28" i="2"/>
  <c r="CUJ28" i="2"/>
  <c r="CUF28" i="2"/>
  <c r="CUB28" i="2"/>
  <c r="CTX28" i="2"/>
  <c r="CTT28" i="2"/>
  <c r="CTP28" i="2"/>
  <c r="CTL28" i="2"/>
  <c r="CTH28" i="2"/>
  <c r="CTD28" i="2"/>
  <c r="CSZ28" i="2"/>
  <c r="CSV28" i="2"/>
  <c r="CSR28" i="2"/>
  <c r="CSN28" i="2"/>
  <c r="CSJ28" i="2"/>
  <c r="CSF28" i="2"/>
  <c r="CSB28" i="2"/>
  <c r="CRX28" i="2"/>
  <c r="CRT28" i="2"/>
  <c r="CRP28" i="2"/>
  <c r="CRL28" i="2"/>
  <c r="CRH28" i="2"/>
  <c r="CRD28" i="2"/>
  <c r="CQZ28" i="2"/>
  <c r="CQV28" i="2"/>
  <c r="CQR28" i="2"/>
  <c r="CQN28" i="2"/>
  <c r="CQJ28" i="2"/>
  <c r="CQF28" i="2"/>
  <c r="CQB28" i="2"/>
  <c r="CPX28" i="2"/>
  <c r="CPT28" i="2"/>
  <c r="CPP28" i="2"/>
  <c r="CPL28" i="2"/>
  <c r="CPH28" i="2"/>
  <c r="CPD28" i="2"/>
  <c r="COZ28" i="2"/>
  <c r="COV28" i="2"/>
  <c r="COR28" i="2"/>
  <c r="CON28" i="2"/>
  <c r="COJ28" i="2"/>
  <c r="COF28" i="2"/>
  <c r="COB28" i="2"/>
  <c r="CNX28" i="2"/>
  <c r="CNT28" i="2"/>
  <c r="CNP28" i="2"/>
  <c r="CNL28" i="2"/>
  <c r="CNH28" i="2"/>
  <c r="CND28" i="2"/>
  <c r="CMZ28" i="2"/>
  <c r="CMV28" i="2"/>
  <c r="CMR28" i="2"/>
  <c r="CMN28" i="2"/>
  <c r="CMJ28" i="2"/>
  <c r="CMF28" i="2"/>
  <c r="CMB28" i="2"/>
  <c r="CLX28" i="2"/>
  <c r="CLT28" i="2"/>
  <c r="CLP28" i="2"/>
  <c r="CLL28" i="2"/>
  <c r="CLH28" i="2"/>
  <c r="CLD28" i="2"/>
  <c r="CKZ28" i="2"/>
  <c r="CKV28" i="2"/>
  <c r="CKR28" i="2"/>
  <c r="CKN28" i="2"/>
  <c r="CKJ28" i="2"/>
  <c r="CKF28" i="2"/>
  <c r="CKB28" i="2"/>
  <c r="CJX28" i="2"/>
  <c r="CJT28" i="2"/>
  <c r="CJP28" i="2"/>
  <c r="CJL28" i="2"/>
  <c r="CJH28" i="2"/>
  <c r="CJD28" i="2"/>
  <c r="CIZ28" i="2"/>
  <c r="CIV28" i="2"/>
  <c r="CIR28" i="2"/>
  <c r="CIN28" i="2"/>
  <c r="CIJ28" i="2"/>
  <c r="CIF28" i="2"/>
  <c r="CIB28" i="2"/>
  <c r="CHX28" i="2"/>
  <c r="CHT28" i="2"/>
  <c r="CHP28" i="2"/>
  <c r="CHL28" i="2"/>
  <c r="CHH28" i="2"/>
  <c r="CHD28" i="2"/>
  <c r="CGZ28" i="2"/>
  <c r="CGV28" i="2"/>
  <c r="CGR28" i="2"/>
  <c r="CGN28" i="2"/>
  <c r="CGJ28" i="2"/>
  <c r="CGF28" i="2"/>
  <c r="CGB28" i="2"/>
  <c r="CFX28" i="2"/>
  <c r="CFT28" i="2"/>
  <c r="CFP28" i="2"/>
  <c r="CFL28" i="2"/>
  <c r="CFH28" i="2"/>
  <c r="CFD28" i="2"/>
  <c r="CEZ28" i="2"/>
  <c r="CEV28" i="2"/>
  <c r="CER28" i="2"/>
  <c r="CEN28" i="2"/>
  <c r="CEJ28" i="2"/>
  <c r="CEF28" i="2"/>
  <c r="CEB28" i="2"/>
  <c r="CDX28" i="2"/>
  <c r="CDT28" i="2"/>
  <c r="CDP28" i="2"/>
  <c r="CDL28" i="2"/>
  <c r="CDH28" i="2"/>
  <c r="CDD28" i="2"/>
  <c r="CCZ28" i="2"/>
  <c r="CCV28" i="2"/>
  <c r="CCR28" i="2"/>
  <c r="CCN28" i="2"/>
  <c r="CCJ28" i="2"/>
  <c r="CCF28" i="2"/>
  <c r="CCB28" i="2"/>
  <c r="CBX28" i="2"/>
  <c r="CBT28" i="2"/>
  <c r="CBP28" i="2"/>
  <c r="CBL28" i="2"/>
  <c r="CBH28" i="2"/>
  <c r="CBD28" i="2"/>
  <c r="CAZ28" i="2"/>
  <c r="CAV28" i="2"/>
  <c r="CAR28" i="2"/>
  <c r="CAN28" i="2"/>
  <c r="CAJ28" i="2"/>
  <c r="CAF28" i="2"/>
  <c r="CAB28" i="2"/>
  <c r="BZX28" i="2"/>
  <c r="BZT28" i="2"/>
  <c r="BZP28" i="2"/>
  <c r="BZL28" i="2"/>
  <c r="BZH28" i="2"/>
  <c r="BZD28" i="2"/>
  <c r="BYZ28" i="2"/>
  <c r="BYV28" i="2"/>
  <c r="BYR28" i="2"/>
  <c r="BYN28" i="2"/>
  <c r="BYJ28" i="2"/>
  <c r="BYF28" i="2"/>
  <c r="BYB28" i="2"/>
  <c r="BXX28" i="2"/>
  <c r="BXT28" i="2"/>
  <c r="BXP28" i="2"/>
  <c r="BXL28" i="2"/>
  <c r="BXH28" i="2"/>
  <c r="BXD28" i="2"/>
  <c r="BWZ28" i="2"/>
  <c r="BWV28" i="2"/>
  <c r="BWR28" i="2"/>
  <c r="BWN28" i="2"/>
  <c r="BWJ28" i="2"/>
  <c r="BWF28" i="2"/>
  <c r="BWB28" i="2"/>
  <c r="BVX28" i="2"/>
  <c r="BVT28" i="2"/>
  <c r="BVP28" i="2"/>
  <c r="BVL28" i="2"/>
  <c r="BVH28" i="2"/>
  <c r="BVD28" i="2"/>
  <c r="BUZ28" i="2"/>
  <c r="BUV28" i="2"/>
  <c r="BUR28" i="2"/>
  <c r="BUN28" i="2"/>
  <c r="BUJ28" i="2"/>
  <c r="BUF28" i="2"/>
  <c r="BUB28" i="2"/>
  <c r="BTX28" i="2"/>
  <c r="BTT28" i="2"/>
  <c r="BTP28" i="2"/>
  <c r="BTL28" i="2"/>
  <c r="BTH28" i="2"/>
  <c r="BTD28" i="2"/>
  <c r="BSZ28" i="2"/>
  <c r="BSV28" i="2"/>
  <c r="BSR28" i="2"/>
  <c r="BSN28" i="2"/>
  <c r="BSJ28" i="2"/>
  <c r="BSF28" i="2"/>
  <c r="BSB28" i="2"/>
  <c r="BRX28" i="2"/>
  <c r="BRT28" i="2"/>
  <c r="BRP28" i="2"/>
  <c r="BRL28" i="2"/>
  <c r="BRH28" i="2"/>
  <c r="BRD28" i="2"/>
  <c r="BQZ28" i="2"/>
  <c r="BQV28" i="2"/>
  <c r="BQR28" i="2"/>
  <c r="BQN28" i="2"/>
  <c r="BQJ28" i="2"/>
  <c r="BQF28" i="2"/>
  <c r="BQB28" i="2"/>
  <c r="BPX28" i="2"/>
  <c r="BPT28" i="2"/>
  <c r="BPP28" i="2"/>
  <c r="BPL28" i="2"/>
  <c r="BPH28" i="2"/>
  <c r="BPD28" i="2"/>
  <c r="BOZ28" i="2"/>
  <c r="BOV28" i="2"/>
  <c r="BOR28" i="2"/>
  <c r="BON28" i="2"/>
  <c r="BOJ28" i="2"/>
  <c r="BOF28" i="2"/>
  <c r="BOB28" i="2"/>
  <c r="BNX28" i="2"/>
  <c r="BNT28" i="2"/>
  <c r="BNP28" i="2"/>
  <c r="BNL28" i="2"/>
  <c r="BNH28" i="2"/>
  <c r="BND28" i="2"/>
  <c r="BMZ28" i="2"/>
  <c r="BMV28" i="2"/>
  <c r="BMR28" i="2"/>
  <c r="BMN28" i="2"/>
  <c r="BMJ28" i="2"/>
  <c r="BMF28" i="2"/>
  <c r="BMB28" i="2"/>
  <c r="BLX28" i="2"/>
  <c r="BLT28" i="2"/>
  <c r="BLP28" i="2"/>
  <c r="BLL28" i="2"/>
  <c r="BLH28" i="2"/>
  <c r="BLD28" i="2"/>
  <c r="BKZ28" i="2"/>
  <c r="BKV28" i="2"/>
  <c r="BKR28" i="2"/>
  <c r="BKN28" i="2"/>
  <c r="BKJ28" i="2"/>
  <c r="BKF28" i="2"/>
  <c r="BKB28" i="2"/>
  <c r="BJX28" i="2"/>
  <c r="BJT28" i="2"/>
  <c r="BJP28" i="2"/>
  <c r="BJL28" i="2"/>
  <c r="BJH28" i="2"/>
  <c r="BJD28" i="2"/>
  <c r="BIZ28" i="2"/>
  <c r="BIV28" i="2"/>
  <c r="BIR28" i="2"/>
  <c r="BIN28" i="2"/>
  <c r="BIJ28" i="2"/>
  <c r="BIF28" i="2"/>
  <c r="BIB28" i="2"/>
  <c r="BHX28" i="2"/>
  <c r="BHT28" i="2"/>
  <c r="BHP28" i="2"/>
  <c r="BHL28" i="2"/>
  <c r="BHH28" i="2"/>
  <c r="BHD28" i="2"/>
  <c r="BGZ28" i="2"/>
  <c r="BGV28" i="2"/>
  <c r="BGR28" i="2"/>
  <c r="BGN28" i="2"/>
  <c r="BGJ28" i="2"/>
  <c r="BGF28" i="2"/>
  <c r="BGB28" i="2"/>
  <c r="BFX28" i="2"/>
  <c r="BFT28" i="2"/>
  <c r="BFP28" i="2"/>
  <c r="BFL28" i="2"/>
  <c r="BFH28" i="2"/>
  <c r="BFD28" i="2"/>
  <c r="BEZ28" i="2"/>
  <c r="BEV28" i="2"/>
  <c r="BER28" i="2"/>
  <c r="BEN28" i="2"/>
  <c r="BEJ28" i="2"/>
  <c r="BEF28" i="2"/>
  <c r="BEB28" i="2"/>
  <c r="BDX28" i="2"/>
  <c r="BDT28" i="2"/>
  <c r="BDP28" i="2"/>
  <c r="BDL28" i="2"/>
  <c r="BDH28" i="2"/>
  <c r="BDD28" i="2"/>
  <c r="BCZ28" i="2"/>
  <c r="BCV28" i="2"/>
  <c r="BCR28" i="2"/>
  <c r="BCN28" i="2"/>
  <c r="BCJ28" i="2"/>
  <c r="BCF28" i="2"/>
  <c r="BCB28" i="2"/>
  <c r="BBX28" i="2"/>
  <c r="BBT28" i="2"/>
  <c r="BBP28" i="2"/>
  <c r="BBL28" i="2"/>
  <c r="BBH28" i="2"/>
  <c r="BBD28" i="2"/>
  <c r="BAZ28" i="2"/>
  <c r="BAV28" i="2"/>
  <c r="BAR28" i="2"/>
  <c r="BAN28" i="2"/>
  <c r="BAJ28" i="2"/>
  <c r="BAF28" i="2"/>
  <c r="BAB28" i="2"/>
  <c r="AZX28" i="2"/>
  <c r="AZT28" i="2"/>
  <c r="AZP28" i="2"/>
  <c r="AZL28" i="2"/>
  <c r="AZH28" i="2"/>
  <c r="AZD28" i="2"/>
  <c r="AYZ28" i="2"/>
  <c r="AYV28" i="2"/>
  <c r="AYR28" i="2"/>
  <c r="AYN28" i="2"/>
  <c r="AYJ28" i="2"/>
  <c r="AYF28" i="2"/>
  <c r="AYB28" i="2"/>
  <c r="AXX28" i="2"/>
  <c r="AXT28" i="2"/>
  <c r="AXP28" i="2"/>
  <c r="AXL28" i="2"/>
  <c r="AXH28" i="2"/>
  <c r="AXD28" i="2"/>
  <c r="AWZ28" i="2"/>
  <c r="AWV28" i="2"/>
  <c r="AWR28" i="2"/>
  <c r="AWN28" i="2"/>
  <c r="AWJ28" i="2"/>
  <c r="AWF28" i="2"/>
  <c r="AWB28" i="2"/>
  <c r="AVX28" i="2"/>
  <c r="AVT28" i="2"/>
  <c r="AVP28" i="2"/>
  <c r="AVL28" i="2"/>
  <c r="AVH28" i="2"/>
  <c r="AVD28" i="2"/>
  <c r="AUZ28" i="2"/>
  <c r="AUV28" i="2"/>
  <c r="AUR28" i="2"/>
  <c r="AUN28" i="2"/>
  <c r="AUJ28" i="2"/>
  <c r="AUF28" i="2"/>
  <c r="AUB28" i="2"/>
  <c r="ATX28" i="2"/>
  <c r="ATT28" i="2"/>
  <c r="ATP28" i="2"/>
  <c r="ATL28" i="2"/>
  <c r="ATH28" i="2"/>
  <c r="ATD28" i="2"/>
  <c r="ASZ28" i="2"/>
  <c r="ASV28" i="2"/>
  <c r="ASR28" i="2"/>
  <c r="ASN28" i="2"/>
  <c r="ASJ28" i="2"/>
  <c r="ASF28" i="2"/>
  <c r="ASB28" i="2"/>
  <c r="ARX28" i="2"/>
  <c r="ART28" i="2"/>
  <c r="ARP28" i="2"/>
  <c r="ARL28" i="2"/>
  <c r="ARH28" i="2"/>
  <c r="ARD28" i="2"/>
  <c r="AQZ28" i="2"/>
  <c r="AQV28" i="2"/>
  <c r="AQR28" i="2"/>
  <c r="AQN28" i="2"/>
  <c r="AQJ28" i="2"/>
  <c r="AQF28" i="2"/>
  <c r="AQB28" i="2"/>
  <c r="APX28" i="2"/>
  <c r="APT28" i="2"/>
  <c r="APP28" i="2"/>
  <c r="APL28" i="2"/>
  <c r="APH28" i="2"/>
  <c r="APD28" i="2"/>
  <c r="AOZ28" i="2"/>
  <c r="AOV28" i="2"/>
  <c r="AOR28" i="2"/>
  <c r="AON28" i="2"/>
  <c r="AOJ28" i="2"/>
  <c r="AOF28" i="2"/>
  <c r="AOB28" i="2"/>
  <c r="ANX28" i="2"/>
  <c r="ANT28" i="2"/>
  <c r="ANP28" i="2"/>
  <c r="ANL28" i="2"/>
  <c r="ANH28" i="2"/>
  <c r="AND28" i="2"/>
  <c r="AMZ28" i="2"/>
  <c r="AMV28" i="2"/>
  <c r="AMR28" i="2"/>
  <c r="AMN28" i="2"/>
  <c r="AMJ28" i="2"/>
  <c r="AMF28" i="2"/>
  <c r="AMB28" i="2"/>
  <c r="ALX28" i="2"/>
  <c r="ALT28" i="2"/>
  <c r="ALP28" i="2"/>
  <c r="ALL28" i="2"/>
  <c r="ALH28" i="2"/>
  <c r="ALD28" i="2"/>
  <c r="AKZ28" i="2"/>
  <c r="AKV28" i="2"/>
  <c r="AKR28" i="2"/>
  <c r="AKN28" i="2"/>
  <c r="AKJ28" i="2"/>
  <c r="AKF28" i="2"/>
  <c r="AKB28" i="2"/>
  <c r="AJX28" i="2"/>
  <c r="AJT28" i="2"/>
  <c r="AJP28" i="2"/>
  <c r="AJL28" i="2"/>
  <c r="AJH28" i="2"/>
  <c r="AJD28" i="2"/>
  <c r="AIZ28" i="2"/>
  <c r="AIV28" i="2"/>
  <c r="AIR28" i="2"/>
  <c r="AIN28" i="2"/>
  <c r="AIJ28" i="2"/>
  <c r="AIF28" i="2"/>
  <c r="AIB28" i="2"/>
  <c r="AHX28" i="2"/>
  <c r="AHT28" i="2"/>
  <c r="AHP28" i="2"/>
  <c r="AHL28" i="2"/>
  <c r="D29" i="2"/>
  <c r="D30" i="2" l="1"/>
  <c r="E29" i="2" s="1"/>
  <c r="B34" i="1" l="1"/>
  <c r="D29" i="1" l="1"/>
  <c r="D28" i="1" l="1"/>
  <c r="E28" i="1" s="1"/>
  <c r="XFD27" i="1" l="1"/>
  <c r="XEZ27" i="1"/>
  <c r="XEV27" i="1"/>
  <c r="XER27" i="1"/>
  <c r="XEN27" i="1"/>
  <c r="XEJ27" i="1"/>
  <c r="XEF27" i="1"/>
  <c r="XEB27" i="1"/>
  <c r="XDX27" i="1"/>
  <c r="XDT27" i="1"/>
  <c r="XDP27" i="1"/>
  <c r="XDL27" i="1"/>
  <c r="XDH27" i="1"/>
  <c r="XDD27" i="1"/>
  <c r="XCZ27" i="1"/>
  <c r="XCV27" i="1"/>
  <c r="XCR27" i="1"/>
  <c r="XCN27" i="1"/>
  <c r="XCJ27" i="1"/>
  <c r="XCF27" i="1"/>
  <c r="XCB27" i="1"/>
  <c r="XBX27" i="1"/>
  <c r="XBT27" i="1"/>
  <c r="XBP27" i="1"/>
  <c r="XBL27" i="1"/>
  <c r="XBH27" i="1"/>
  <c r="XBD27" i="1"/>
  <c r="XAZ27" i="1"/>
  <c r="XAV27" i="1"/>
  <c r="XAR27" i="1"/>
  <c r="XAN27" i="1"/>
  <c r="XAJ27" i="1"/>
  <c r="XAF27" i="1"/>
  <c r="XAB27" i="1"/>
  <c r="WZX27" i="1"/>
  <c r="WZT27" i="1"/>
  <c r="WZP27" i="1"/>
  <c r="WZL27" i="1"/>
  <c r="WZH27" i="1"/>
  <c r="WZD27" i="1"/>
  <c r="WYZ27" i="1"/>
  <c r="WYV27" i="1"/>
  <c r="WYR27" i="1"/>
  <c r="WYN27" i="1"/>
  <c r="WYJ27" i="1"/>
  <c r="WYF27" i="1"/>
  <c r="WYB27" i="1"/>
  <c r="WXX27" i="1"/>
  <c r="WXT27" i="1"/>
  <c r="WXP27" i="1"/>
  <c r="WXL27" i="1"/>
  <c r="WXH27" i="1"/>
  <c r="WXD27" i="1"/>
  <c r="WWZ27" i="1"/>
  <c r="WWV27" i="1"/>
  <c r="WWR27" i="1"/>
  <c r="WWN27" i="1"/>
  <c r="WWJ27" i="1"/>
  <c r="WWF27" i="1"/>
  <c r="WWB27" i="1"/>
  <c r="WVX27" i="1"/>
  <c r="WVT27" i="1"/>
  <c r="WVP27" i="1"/>
  <c r="WVL27" i="1"/>
  <c r="WVH27" i="1"/>
  <c r="WVD27" i="1"/>
  <c r="WUZ27" i="1"/>
  <c r="WUV27" i="1"/>
  <c r="WUR27" i="1"/>
  <c r="WUN27" i="1"/>
  <c r="WUJ27" i="1"/>
  <c r="WUF27" i="1"/>
  <c r="WUB27" i="1"/>
  <c r="WTX27" i="1"/>
  <c r="WTT27" i="1"/>
  <c r="WTP27" i="1"/>
  <c r="WTL27" i="1"/>
  <c r="WTH27" i="1"/>
  <c r="WTD27" i="1"/>
  <c r="WSZ27" i="1"/>
  <c r="WSV27" i="1"/>
  <c r="WSR27" i="1"/>
  <c r="WSN27" i="1"/>
  <c r="WSJ27" i="1"/>
  <c r="WSF27" i="1"/>
  <c r="WSB27" i="1"/>
  <c r="WRX27" i="1"/>
  <c r="WRT27" i="1"/>
  <c r="WRP27" i="1"/>
  <c r="WRL27" i="1"/>
  <c r="WRH27" i="1"/>
  <c r="WRD27" i="1"/>
  <c r="WQZ27" i="1"/>
  <c r="WQV27" i="1"/>
  <c r="WQR27" i="1"/>
  <c r="WQN27" i="1"/>
  <c r="WQJ27" i="1"/>
  <c r="WQF27" i="1"/>
  <c r="WQB27" i="1"/>
  <c r="WPX27" i="1"/>
  <c r="WPT27" i="1"/>
  <c r="WPP27" i="1"/>
  <c r="WPL27" i="1"/>
  <c r="WPH27" i="1"/>
  <c r="WPD27" i="1"/>
  <c r="WOZ27" i="1"/>
  <c r="WOV27" i="1"/>
  <c r="WOR27" i="1"/>
  <c r="WON27" i="1"/>
  <c r="WOJ27" i="1"/>
  <c r="WOF27" i="1"/>
  <c r="WOB27" i="1"/>
  <c r="WNX27" i="1"/>
  <c r="WNT27" i="1"/>
  <c r="WNP27" i="1"/>
  <c r="WNL27" i="1"/>
  <c r="WNH27" i="1"/>
  <c r="WND27" i="1"/>
  <c r="WMZ27" i="1"/>
  <c r="WMV27" i="1"/>
  <c r="WMR27" i="1"/>
  <c r="WMN27" i="1"/>
  <c r="WMJ27" i="1"/>
  <c r="WMF27" i="1"/>
  <c r="WMB27" i="1"/>
  <c r="WLX27" i="1"/>
  <c r="WLT27" i="1"/>
  <c r="WLP27" i="1"/>
  <c r="WLL27" i="1"/>
  <c r="WLH27" i="1"/>
  <c r="WLD27" i="1"/>
  <c r="WKZ27" i="1"/>
  <c r="WKV27" i="1"/>
  <c r="WKR27" i="1"/>
  <c r="WKN27" i="1"/>
  <c r="WKJ27" i="1"/>
  <c r="WKF27" i="1"/>
  <c r="WKB27" i="1"/>
  <c r="WJX27" i="1"/>
  <c r="WJT27" i="1"/>
  <c r="WJP27" i="1"/>
  <c r="WJL27" i="1"/>
  <c r="WJH27" i="1"/>
  <c r="WJD27" i="1"/>
  <c r="WIZ27" i="1"/>
  <c r="WIV27" i="1"/>
  <c r="WIR27" i="1"/>
  <c r="WIN27" i="1"/>
  <c r="WIJ27" i="1"/>
  <c r="WIF27" i="1"/>
  <c r="WIB27" i="1"/>
  <c r="WHX27" i="1"/>
  <c r="WHT27" i="1"/>
  <c r="WHP27" i="1"/>
  <c r="WHL27" i="1"/>
  <c r="WHH27" i="1"/>
  <c r="WHD27" i="1"/>
  <c r="WGZ27" i="1"/>
  <c r="WGV27" i="1"/>
  <c r="WGR27" i="1"/>
  <c r="WGN27" i="1"/>
  <c r="WGJ27" i="1"/>
  <c r="WGF27" i="1"/>
  <c r="WGB27" i="1"/>
  <c r="WFX27" i="1"/>
  <c r="WFT27" i="1"/>
  <c r="WFP27" i="1"/>
  <c r="WFL27" i="1"/>
  <c r="WFH27" i="1"/>
  <c r="WFD27" i="1"/>
  <c r="WEZ27" i="1"/>
  <c r="WEV27" i="1"/>
  <c r="WER27" i="1"/>
  <c r="WEN27" i="1"/>
  <c r="WEJ27" i="1"/>
  <c r="WEF27" i="1"/>
  <c r="WEB27" i="1"/>
  <c r="WDX27" i="1"/>
  <c r="WDT27" i="1"/>
  <c r="WDP27" i="1"/>
  <c r="WDL27" i="1"/>
  <c r="WDH27" i="1"/>
  <c r="WDD27" i="1"/>
  <c r="WCZ27" i="1"/>
  <c r="WCV27" i="1"/>
  <c r="WCR27" i="1"/>
  <c r="WCN27" i="1"/>
  <c r="WCJ27" i="1"/>
  <c r="WCF27" i="1"/>
  <c r="WCB27" i="1"/>
  <c r="WBX27" i="1"/>
  <c r="WBT27" i="1"/>
  <c r="WBP27" i="1"/>
  <c r="WBL27" i="1"/>
  <c r="WBH27" i="1"/>
  <c r="WBD27" i="1"/>
  <c r="WAZ27" i="1"/>
  <c r="WAV27" i="1"/>
  <c r="WAR27" i="1"/>
  <c r="WAN27" i="1"/>
  <c r="WAJ27" i="1"/>
  <c r="WAF27" i="1"/>
  <c r="WAB27" i="1"/>
  <c r="VZX27" i="1"/>
  <c r="VZT27" i="1"/>
  <c r="VZP27" i="1"/>
  <c r="VZL27" i="1"/>
  <c r="VZH27" i="1"/>
  <c r="VZD27" i="1"/>
  <c r="VYZ27" i="1"/>
  <c r="VYV27" i="1"/>
  <c r="VYR27" i="1"/>
  <c r="VYN27" i="1"/>
  <c r="VYJ27" i="1"/>
  <c r="VYF27" i="1"/>
  <c r="VYB27" i="1"/>
  <c r="VXX27" i="1"/>
  <c r="VXT27" i="1"/>
  <c r="VXP27" i="1"/>
  <c r="VXL27" i="1"/>
  <c r="VXH27" i="1"/>
  <c r="VXD27" i="1"/>
  <c r="VWZ27" i="1"/>
  <c r="VWV27" i="1"/>
  <c r="VWR27" i="1"/>
  <c r="VWN27" i="1"/>
  <c r="VWJ27" i="1"/>
  <c r="VWF27" i="1"/>
  <c r="VWB27" i="1"/>
  <c r="VVX27" i="1"/>
  <c r="VVT27" i="1"/>
  <c r="VVP27" i="1"/>
  <c r="VVL27" i="1"/>
  <c r="VVH27" i="1"/>
  <c r="VVD27" i="1"/>
  <c r="VUZ27" i="1"/>
  <c r="VUV27" i="1"/>
  <c r="VUR27" i="1"/>
  <c r="VUN27" i="1"/>
  <c r="VUJ27" i="1"/>
  <c r="VUF27" i="1"/>
  <c r="VUB27" i="1"/>
  <c r="VTX27" i="1"/>
  <c r="VTT27" i="1"/>
  <c r="VTP27" i="1"/>
  <c r="VTL27" i="1"/>
  <c r="VTH27" i="1"/>
  <c r="VTD27" i="1"/>
  <c r="VSZ27" i="1"/>
  <c r="VSV27" i="1"/>
  <c r="VSR27" i="1"/>
  <c r="VSN27" i="1"/>
  <c r="VSJ27" i="1"/>
  <c r="VSF27" i="1"/>
  <c r="VSB27" i="1"/>
  <c r="VRX27" i="1"/>
  <c r="VRT27" i="1"/>
  <c r="VRP27" i="1"/>
  <c r="VRL27" i="1"/>
  <c r="VRH27" i="1"/>
  <c r="VRD27" i="1"/>
  <c r="VQZ27" i="1"/>
  <c r="VQV27" i="1"/>
  <c r="VQR27" i="1"/>
  <c r="VQN27" i="1"/>
  <c r="VQJ27" i="1"/>
  <c r="VQF27" i="1"/>
  <c r="VQB27" i="1"/>
  <c r="VPX27" i="1"/>
  <c r="VPT27" i="1"/>
  <c r="VPP27" i="1"/>
  <c r="VPL27" i="1"/>
  <c r="VPH27" i="1"/>
  <c r="VPD27" i="1"/>
  <c r="VOZ27" i="1"/>
  <c r="VOV27" i="1"/>
  <c r="VOR27" i="1"/>
  <c r="VON27" i="1"/>
  <c r="VOJ27" i="1"/>
  <c r="VOF27" i="1"/>
  <c r="VOB27" i="1"/>
  <c r="VNX27" i="1"/>
  <c r="VNT27" i="1"/>
  <c r="VNP27" i="1"/>
  <c r="VNL27" i="1"/>
  <c r="VNH27" i="1"/>
  <c r="VND27" i="1"/>
  <c r="VMZ27" i="1"/>
  <c r="VMV27" i="1"/>
  <c r="VMR27" i="1"/>
  <c r="VMN27" i="1"/>
  <c r="VMJ27" i="1"/>
  <c r="VMF27" i="1"/>
  <c r="VMB27" i="1"/>
  <c r="VLX27" i="1"/>
  <c r="VLT27" i="1"/>
  <c r="VLP27" i="1"/>
  <c r="VLL27" i="1"/>
  <c r="VLH27" i="1"/>
  <c r="VLD27" i="1"/>
  <c r="VKZ27" i="1"/>
  <c r="VKV27" i="1"/>
  <c r="VKR27" i="1"/>
  <c r="VKN27" i="1"/>
  <c r="VKJ27" i="1"/>
  <c r="VKF27" i="1"/>
  <c r="VKB27" i="1"/>
  <c r="VJX27" i="1"/>
  <c r="VJT27" i="1"/>
  <c r="VJP27" i="1"/>
  <c r="VJL27" i="1"/>
  <c r="VJH27" i="1"/>
  <c r="VJD27" i="1"/>
  <c r="VIZ27" i="1"/>
  <c r="VIV27" i="1"/>
  <c r="VIR27" i="1"/>
  <c r="VIN27" i="1"/>
  <c r="VIJ27" i="1"/>
  <c r="VIF27" i="1"/>
  <c r="VIB27" i="1"/>
  <c r="VHX27" i="1"/>
  <c r="VHT27" i="1"/>
  <c r="VHP27" i="1"/>
  <c r="VHL27" i="1"/>
  <c r="VHH27" i="1"/>
  <c r="VHD27" i="1"/>
  <c r="VGZ27" i="1"/>
  <c r="VGV27" i="1"/>
  <c r="VGR27" i="1"/>
  <c r="VGN27" i="1"/>
  <c r="VGJ27" i="1"/>
  <c r="VGF27" i="1"/>
  <c r="VGB27" i="1"/>
  <c r="VFX27" i="1"/>
  <c r="VFT27" i="1"/>
  <c r="VFP27" i="1"/>
  <c r="VFL27" i="1"/>
  <c r="VFH27" i="1"/>
  <c r="VFD27" i="1"/>
  <c r="VEZ27" i="1"/>
  <c r="VEV27" i="1"/>
  <c r="VER27" i="1"/>
  <c r="VEN27" i="1"/>
  <c r="VEJ27" i="1"/>
  <c r="VEF27" i="1"/>
  <c r="VEB27" i="1"/>
  <c r="VDX27" i="1"/>
  <c r="VDT27" i="1"/>
  <c r="VDP27" i="1"/>
  <c r="VDL27" i="1"/>
  <c r="VDH27" i="1"/>
  <c r="VDD27" i="1"/>
  <c r="VCZ27" i="1"/>
  <c r="VCV27" i="1"/>
  <c r="VCR27" i="1"/>
  <c r="VCN27" i="1"/>
  <c r="VCJ27" i="1"/>
  <c r="VCF27" i="1"/>
  <c r="VCB27" i="1"/>
  <c r="VBX27" i="1"/>
  <c r="VBT27" i="1"/>
  <c r="VBP27" i="1"/>
  <c r="VBL27" i="1"/>
  <c r="VBH27" i="1"/>
  <c r="VBD27" i="1"/>
  <c r="VAZ27" i="1"/>
  <c r="VAV27" i="1"/>
  <c r="VAR27" i="1"/>
  <c r="VAN27" i="1"/>
  <c r="VAJ27" i="1"/>
  <c r="VAF27" i="1"/>
  <c r="VAB27" i="1"/>
  <c r="UZX27" i="1"/>
  <c r="UZT27" i="1"/>
  <c r="UZP27" i="1"/>
  <c r="UZL27" i="1"/>
  <c r="UZH27" i="1"/>
  <c r="UZD27" i="1"/>
  <c r="UYZ27" i="1"/>
  <c r="UYV27" i="1"/>
  <c r="UYR27" i="1"/>
  <c r="UYN27" i="1"/>
  <c r="UYJ27" i="1"/>
  <c r="UYF27" i="1"/>
  <c r="UYB27" i="1"/>
  <c r="UXX27" i="1"/>
  <c r="UXT27" i="1"/>
  <c r="UXP27" i="1"/>
  <c r="UXL27" i="1"/>
  <c r="UXH27" i="1"/>
  <c r="UXD27" i="1"/>
  <c r="UWZ27" i="1"/>
  <c r="UWV27" i="1"/>
  <c r="UWR27" i="1"/>
  <c r="UWN27" i="1"/>
  <c r="UWJ27" i="1"/>
  <c r="UWF27" i="1"/>
  <c r="UWB27" i="1"/>
  <c r="UVX27" i="1"/>
  <c r="UVT27" i="1"/>
  <c r="UVP27" i="1"/>
  <c r="UVL27" i="1"/>
  <c r="UVH27" i="1"/>
  <c r="UVD27" i="1"/>
  <c r="UUZ27" i="1"/>
  <c r="UUV27" i="1"/>
  <c r="UUR27" i="1"/>
  <c r="UUN27" i="1"/>
  <c r="UUJ27" i="1"/>
  <c r="UUF27" i="1"/>
  <c r="UUB27" i="1"/>
  <c r="UTX27" i="1"/>
  <c r="UTT27" i="1"/>
  <c r="UTP27" i="1"/>
  <c r="UTL27" i="1"/>
  <c r="UTH27" i="1"/>
  <c r="UTD27" i="1"/>
  <c r="USZ27" i="1"/>
  <c r="USV27" i="1"/>
  <c r="USR27" i="1"/>
  <c r="USN27" i="1"/>
  <c r="USJ27" i="1"/>
  <c r="USF27" i="1"/>
  <c r="USB27" i="1"/>
  <c r="URX27" i="1"/>
  <c r="URT27" i="1"/>
  <c r="URP27" i="1"/>
  <c r="URL27" i="1"/>
  <c r="URH27" i="1"/>
  <c r="URD27" i="1"/>
  <c r="UQZ27" i="1"/>
  <c r="UQV27" i="1"/>
  <c r="UQR27" i="1"/>
  <c r="UQN27" i="1"/>
  <c r="UQJ27" i="1"/>
  <c r="UQF27" i="1"/>
  <c r="UQB27" i="1"/>
  <c r="UPX27" i="1"/>
  <c r="UPT27" i="1"/>
  <c r="UPP27" i="1"/>
  <c r="UPL27" i="1"/>
  <c r="UPH27" i="1"/>
  <c r="UPD27" i="1"/>
  <c r="UOZ27" i="1"/>
  <c r="UOV27" i="1"/>
  <c r="UOR27" i="1"/>
  <c r="UON27" i="1"/>
  <c r="UOJ27" i="1"/>
  <c r="UOF27" i="1"/>
  <c r="UOB27" i="1"/>
  <c r="UNX27" i="1"/>
  <c r="UNT27" i="1"/>
  <c r="UNP27" i="1"/>
  <c r="UNL27" i="1"/>
  <c r="UNH27" i="1"/>
  <c r="UND27" i="1"/>
  <c r="UMZ27" i="1"/>
  <c r="UMV27" i="1"/>
  <c r="UMR27" i="1"/>
  <c r="UMN27" i="1"/>
  <c r="UMJ27" i="1"/>
  <c r="UMF27" i="1"/>
  <c r="UMB27" i="1"/>
  <c r="ULX27" i="1"/>
  <c r="ULT27" i="1"/>
  <c r="ULP27" i="1"/>
  <c r="ULL27" i="1"/>
  <c r="ULH27" i="1"/>
  <c r="ULD27" i="1"/>
  <c r="UKZ27" i="1"/>
  <c r="UKV27" i="1"/>
  <c r="UKR27" i="1"/>
  <c r="UKN27" i="1"/>
  <c r="UKJ27" i="1"/>
  <c r="UKF27" i="1"/>
  <c r="UKB27" i="1"/>
  <c r="UJX27" i="1"/>
  <c r="UJT27" i="1"/>
  <c r="UJP27" i="1"/>
  <c r="UJL27" i="1"/>
  <c r="UJH27" i="1"/>
  <c r="UJD27" i="1"/>
  <c r="UIZ27" i="1"/>
  <c r="UIV27" i="1"/>
  <c r="UIR27" i="1"/>
  <c r="UIN27" i="1"/>
  <c r="UIJ27" i="1"/>
  <c r="UIF27" i="1"/>
  <c r="UIB27" i="1"/>
  <c r="UHX27" i="1"/>
  <c r="UHT27" i="1"/>
  <c r="UHP27" i="1"/>
  <c r="UHL27" i="1"/>
  <c r="UHH27" i="1"/>
  <c r="UHD27" i="1"/>
  <c r="UGZ27" i="1"/>
  <c r="UGV27" i="1"/>
  <c r="UGR27" i="1"/>
  <c r="UGN27" i="1"/>
  <c r="UGJ27" i="1"/>
  <c r="UGF27" i="1"/>
  <c r="UGB27" i="1"/>
  <c r="UFX27" i="1"/>
  <c r="UFT27" i="1"/>
  <c r="UFP27" i="1"/>
  <c r="UFL27" i="1"/>
  <c r="UFH27" i="1"/>
  <c r="UFD27" i="1"/>
  <c r="UEZ27" i="1"/>
  <c r="UEV27" i="1"/>
  <c r="UER27" i="1"/>
  <c r="UEN27" i="1"/>
  <c r="UEJ27" i="1"/>
  <c r="UEF27" i="1"/>
  <c r="UEB27" i="1"/>
  <c r="UDX27" i="1"/>
  <c r="UDT27" i="1"/>
  <c r="UDP27" i="1"/>
  <c r="UDL27" i="1"/>
  <c r="UDH27" i="1"/>
  <c r="UDD27" i="1"/>
  <c r="UCZ27" i="1"/>
  <c r="UCV27" i="1"/>
  <c r="UCR27" i="1"/>
  <c r="UCN27" i="1"/>
  <c r="UCJ27" i="1"/>
  <c r="UCF27" i="1"/>
  <c r="UCB27" i="1"/>
  <c r="UBX27" i="1"/>
  <c r="UBT27" i="1"/>
  <c r="UBP27" i="1"/>
  <c r="UBL27" i="1"/>
  <c r="UBH27" i="1"/>
  <c r="UBD27" i="1"/>
  <c r="UAZ27" i="1"/>
  <c r="UAV27" i="1"/>
  <c r="UAR27" i="1"/>
  <c r="UAN27" i="1"/>
  <c r="UAJ27" i="1"/>
  <c r="UAF27" i="1"/>
  <c r="UAB27" i="1"/>
  <c r="TZX27" i="1"/>
  <c r="TZT27" i="1"/>
  <c r="TZP27" i="1"/>
  <c r="TZL27" i="1"/>
  <c r="TZH27" i="1"/>
  <c r="TZD27" i="1"/>
  <c r="TYZ27" i="1"/>
  <c r="TYV27" i="1"/>
  <c r="TYR27" i="1"/>
  <c r="TYN27" i="1"/>
  <c r="TYJ27" i="1"/>
  <c r="TYF27" i="1"/>
  <c r="TYB27" i="1"/>
  <c r="TXX27" i="1"/>
  <c r="TXT27" i="1"/>
  <c r="TXP27" i="1"/>
  <c r="TXL27" i="1"/>
  <c r="TXH27" i="1"/>
  <c r="TXD27" i="1"/>
  <c r="TWZ27" i="1"/>
  <c r="TWV27" i="1"/>
  <c r="TWR27" i="1"/>
  <c r="TWN27" i="1"/>
  <c r="TWJ27" i="1"/>
  <c r="TWF27" i="1"/>
  <c r="TWB27" i="1"/>
  <c r="TVX27" i="1"/>
  <c r="TVT27" i="1"/>
  <c r="TVP27" i="1"/>
  <c r="TVL27" i="1"/>
  <c r="TVH27" i="1"/>
  <c r="TVD27" i="1"/>
  <c r="TUZ27" i="1"/>
  <c r="TUV27" i="1"/>
  <c r="TUR27" i="1"/>
  <c r="TUN27" i="1"/>
  <c r="TUJ27" i="1"/>
  <c r="TUF27" i="1"/>
  <c r="TUB27" i="1"/>
  <c r="TTX27" i="1"/>
  <c r="TTT27" i="1"/>
  <c r="TTP27" i="1"/>
  <c r="TTL27" i="1"/>
  <c r="TTH27" i="1"/>
  <c r="TTD27" i="1"/>
  <c r="TSZ27" i="1"/>
  <c r="TSV27" i="1"/>
  <c r="TSR27" i="1"/>
  <c r="TSN27" i="1"/>
  <c r="TSJ27" i="1"/>
  <c r="TSF27" i="1"/>
  <c r="TSB27" i="1"/>
  <c r="TRX27" i="1"/>
  <c r="TRT27" i="1"/>
  <c r="TRP27" i="1"/>
  <c r="TRL27" i="1"/>
  <c r="TRH27" i="1"/>
  <c r="TRD27" i="1"/>
  <c r="TQZ27" i="1"/>
  <c r="TQV27" i="1"/>
  <c r="TQR27" i="1"/>
  <c r="TQN27" i="1"/>
  <c r="TQJ27" i="1"/>
  <c r="TQF27" i="1"/>
  <c r="TQB27" i="1"/>
  <c r="TPX27" i="1"/>
  <c r="TPT27" i="1"/>
  <c r="TPP27" i="1"/>
  <c r="TPL27" i="1"/>
  <c r="TPH27" i="1"/>
  <c r="TPD27" i="1"/>
  <c r="TOZ27" i="1"/>
  <c r="TOV27" i="1"/>
  <c r="TOR27" i="1"/>
  <c r="TON27" i="1"/>
  <c r="TOJ27" i="1"/>
  <c r="TOF27" i="1"/>
  <c r="TOB27" i="1"/>
  <c r="TNX27" i="1"/>
  <c r="TNT27" i="1"/>
  <c r="TNP27" i="1"/>
  <c r="TNL27" i="1"/>
  <c r="TNH27" i="1"/>
  <c r="TND27" i="1"/>
  <c r="TMZ27" i="1"/>
  <c r="TMV27" i="1"/>
  <c r="TMR27" i="1"/>
  <c r="TMN27" i="1"/>
  <c r="TMJ27" i="1"/>
  <c r="TMF27" i="1"/>
  <c r="TMB27" i="1"/>
  <c r="TLX27" i="1"/>
  <c r="TLT27" i="1"/>
  <c r="TLP27" i="1"/>
  <c r="TLL27" i="1"/>
  <c r="TLH27" i="1"/>
  <c r="TLD27" i="1"/>
  <c r="TKZ27" i="1"/>
  <c r="TKV27" i="1"/>
  <c r="TKR27" i="1"/>
  <c r="TKN27" i="1"/>
  <c r="TKJ27" i="1"/>
  <c r="TKF27" i="1"/>
  <c r="TKB27" i="1"/>
  <c r="TJX27" i="1"/>
  <c r="TJT27" i="1"/>
  <c r="TJP27" i="1"/>
  <c r="TJL27" i="1"/>
  <c r="TJH27" i="1"/>
  <c r="TJD27" i="1"/>
  <c r="TIZ27" i="1"/>
  <c r="TIV27" i="1"/>
  <c r="TIR27" i="1"/>
  <c r="TIN27" i="1"/>
  <c r="TIJ27" i="1"/>
  <c r="TIF27" i="1"/>
  <c r="TIB27" i="1"/>
  <c r="THX27" i="1"/>
  <c r="THT27" i="1"/>
  <c r="THP27" i="1"/>
  <c r="THL27" i="1"/>
  <c r="THH27" i="1"/>
  <c r="THD27" i="1"/>
  <c r="TGZ27" i="1"/>
  <c r="TGV27" i="1"/>
  <c r="TGR27" i="1"/>
  <c r="TGN27" i="1"/>
  <c r="TGJ27" i="1"/>
  <c r="TGF27" i="1"/>
  <c r="TGB27" i="1"/>
  <c r="TFX27" i="1"/>
  <c r="TFT27" i="1"/>
  <c r="TFP27" i="1"/>
  <c r="TFL27" i="1"/>
  <c r="TFH27" i="1"/>
  <c r="TFD27" i="1"/>
  <c r="TEZ27" i="1"/>
  <c r="TEV27" i="1"/>
  <c r="TER27" i="1"/>
  <c r="TEN27" i="1"/>
  <c r="TEJ27" i="1"/>
  <c r="TEF27" i="1"/>
  <c r="TEB27" i="1"/>
  <c r="TDX27" i="1"/>
  <c r="TDT27" i="1"/>
  <c r="TDP27" i="1"/>
  <c r="TDL27" i="1"/>
  <c r="TDH27" i="1"/>
  <c r="TDD27" i="1"/>
  <c r="TCZ27" i="1"/>
  <c r="TCV27" i="1"/>
  <c r="TCR27" i="1"/>
  <c r="TCN27" i="1"/>
  <c r="TCJ27" i="1"/>
  <c r="TCF27" i="1"/>
  <c r="TCB27" i="1"/>
  <c r="TBX27" i="1"/>
  <c r="TBT27" i="1"/>
  <c r="TBP27" i="1"/>
  <c r="TBL27" i="1"/>
  <c r="TBH27" i="1"/>
  <c r="TBD27" i="1"/>
  <c r="TAZ27" i="1"/>
  <c r="TAV27" i="1"/>
  <c r="TAR27" i="1"/>
  <c r="TAN27" i="1"/>
  <c r="TAJ27" i="1"/>
  <c r="TAF27" i="1"/>
  <c r="TAB27" i="1"/>
  <c r="SZX27" i="1"/>
  <c r="SZT27" i="1"/>
  <c r="SZP27" i="1"/>
  <c r="SZL27" i="1"/>
  <c r="SZH27" i="1"/>
  <c r="SZD27" i="1"/>
  <c r="SYZ27" i="1"/>
  <c r="SYV27" i="1"/>
  <c r="SYR27" i="1"/>
  <c r="SYN27" i="1"/>
  <c r="SYJ27" i="1"/>
  <c r="SYF27" i="1"/>
  <c r="SYB27" i="1"/>
  <c r="SXX27" i="1"/>
  <c r="SXT27" i="1"/>
  <c r="SXP27" i="1"/>
  <c r="SXL27" i="1"/>
  <c r="SXH27" i="1"/>
  <c r="SXD27" i="1"/>
  <c r="SWZ27" i="1"/>
  <c r="SWV27" i="1"/>
  <c r="SWR27" i="1"/>
  <c r="SWN27" i="1"/>
  <c r="SWJ27" i="1"/>
  <c r="SWF27" i="1"/>
  <c r="SWB27" i="1"/>
  <c r="SVX27" i="1"/>
  <c r="SVT27" i="1"/>
  <c r="SVP27" i="1"/>
  <c r="SVL27" i="1"/>
  <c r="SVH27" i="1"/>
  <c r="SVD27" i="1"/>
  <c r="SUZ27" i="1"/>
  <c r="SUV27" i="1"/>
  <c r="SUR27" i="1"/>
  <c r="SUN27" i="1"/>
  <c r="SUJ27" i="1"/>
  <c r="SUF27" i="1"/>
  <c r="SUB27" i="1"/>
  <c r="STX27" i="1"/>
  <c r="STT27" i="1"/>
  <c r="STP27" i="1"/>
  <c r="STL27" i="1"/>
  <c r="STH27" i="1"/>
  <c r="STD27" i="1"/>
  <c r="SSZ27" i="1"/>
  <c r="SSV27" i="1"/>
  <c r="SSR27" i="1"/>
  <c r="SSN27" i="1"/>
  <c r="SSJ27" i="1"/>
  <c r="SSF27" i="1"/>
  <c r="SSB27" i="1"/>
  <c r="SRX27" i="1"/>
  <c r="SRT27" i="1"/>
  <c r="SRP27" i="1"/>
  <c r="SRL27" i="1"/>
  <c r="SRH27" i="1"/>
  <c r="SRD27" i="1"/>
  <c r="SQZ27" i="1"/>
  <c r="SQV27" i="1"/>
  <c r="SQR27" i="1"/>
  <c r="SQN27" i="1"/>
  <c r="SQJ27" i="1"/>
  <c r="SQF27" i="1"/>
  <c r="SQB27" i="1"/>
  <c r="SPX27" i="1"/>
  <c r="SPT27" i="1"/>
  <c r="SPP27" i="1"/>
  <c r="SPL27" i="1"/>
  <c r="SPH27" i="1"/>
  <c r="SPD27" i="1"/>
  <c r="SOZ27" i="1"/>
  <c r="SOV27" i="1"/>
  <c r="SOR27" i="1"/>
  <c r="SON27" i="1"/>
  <c r="SOJ27" i="1"/>
  <c r="SOF27" i="1"/>
  <c r="SOB27" i="1"/>
  <c r="SNX27" i="1"/>
  <c r="SNT27" i="1"/>
  <c r="SNP27" i="1"/>
  <c r="SNL27" i="1"/>
  <c r="SNH27" i="1"/>
  <c r="SND27" i="1"/>
  <c r="SMZ27" i="1"/>
  <c r="SMV27" i="1"/>
  <c r="SMR27" i="1"/>
  <c r="SMN27" i="1"/>
  <c r="SMJ27" i="1"/>
  <c r="SMF27" i="1"/>
  <c r="SMB27" i="1"/>
  <c r="SLX27" i="1"/>
  <c r="SLT27" i="1"/>
  <c r="SLP27" i="1"/>
  <c r="SLL27" i="1"/>
  <c r="SLH27" i="1"/>
  <c r="SLD27" i="1"/>
  <c r="SKZ27" i="1"/>
  <c r="SKV27" i="1"/>
  <c r="SKR27" i="1"/>
  <c r="SKN27" i="1"/>
  <c r="SKJ27" i="1"/>
  <c r="SKF27" i="1"/>
  <c r="SKB27" i="1"/>
  <c r="SJX27" i="1"/>
  <c r="SJT27" i="1"/>
  <c r="SJP27" i="1"/>
  <c r="SJL27" i="1"/>
  <c r="SJH27" i="1"/>
  <c r="SJD27" i="1"/>
  <c r="SIZ27" i="1"/>
  <c r="SIV27" i="1"/>
  <c r="SIR27" i="1"/>
  <c r="SIN27" i="1"/>
  <c r="SIJ27" i="1"/>
  <c r="SIF27" i="1"/>
  <c r="SIB27" i="1"/>
  <c r="SHX27" i="1"/>
  <c r="SHT27" i="1"/>
  <c r="SHP27" i="1"/>
  <c r="SHL27" i="1"/>
  <c r="SHH27" i="1"/>
  <c r="SHD27" i="1"/>
  <c r="SGZ27" i="1"/>
  <c r="SGV27" i="1"/>
  <c r="SGR27" i="1"/>
  <c r="SGN27" i="1"/>
  <c r="SGJ27" i="1"/>
  <c r="SGF27" i="1"/>
  <c r="SGB27" i="1"/>
  <c r="SFX27" i="1"/>
  <c r="SFT27" i="1"/>
  <c r="SFP27" i="1"/>
  <c r="SFL27" i="1"/>
  <c r="SFH27" i="1"/>
  <c r="SFD27" i="1"/>
  <c r="SEZ27" i="1"/>
  <c r="SEV27" i="1"/>
  <c r="SER27" i="1"/>
  <c r="SEN27" i="1"/>
  <c r="SEJ27" i="1"/>
  <c r="SEF27" i="1"/>
  <c r="SEB27" i="1"/>
  <c r="SDX27" i="1"/>
  <c r="SDT27" i="1"/>
  <c r="SDP27" i="1"/>
  <c r="SDL27" i="1"/>
  <c r="SDH27" i="1"/>
  <c r="SDD27" i="1"/>
  <c r="SCZ27" i="1"/>
  <c r="SCV27" i="1"/>
  <c r="SCR27" i="1"/>
  <c r="SCN27" i="1"/>
  <c r="SCJ27" i="1"/>
  <c r="SCF27" i="1"/>
  <c r="SCB27" i="1"/>
  <c r="SBX27" i="1"/>
  <c r="SBT27" i="1"/>
  <c r="SBP27" i="1"/>
  <c r="SBL27" i="1"/>
  <c r="SBH27" i="1"/>
  <c r="SBD27" i="1"/>
  <c r="SAZ27" i="1"/>
  <c r="SAV27" i="1"/>
  <c r="SAR27" i="1"/>
  <c r="SAN27" i="1"/>
  <c r="SAJ27" i="1"/>
  <c r="SAF27" i="1"/>
  <c r="SAB27" i="1"/>
  <c r="RZX27" i="1"/>
  <c r="RZT27" i="1"/>
  <c r="RZP27" i="1"/>
  <c r="RZL27" i="1"/>
  <c r="RZH27" i="1"/>
  <c r="RZD27" i="1"/>
  <c r="RYZ27" i="1"/>
  <c r="RYV27" i="1"/>
  <c r="RYR27" i="1"/>
  <c r="RYN27" i="1"/>
  <c r="RYJ27" i="1"/>
  <c r="RYF27" i="1"/>
  <c r="RYB27" i="1"/>
  <c r="RXX27" i="1"/>
  <c r="RXT27" i="1"/>
  <c r="RXP27" i="1"/>
  <c r="RXL27" i="1"/>
  <c r="RXH27" i="1"/>
  <c r="RXD27" i="1"/>
  <c r="RWZ27" i="1"/>
  <c r="RWV27" i="1"/>
  <c r="RWR27" i="1"/>
  <c r="RWN27" i="1"/>
  <c r="RWJ27" i="1"/>
  <c r="RWF27" i="1"/>
  <c r="RWB27" i="1"/>
  <c r="RVX27" i="1"/>
  <c r="RVT27" i="1"/>
  <c r="RVP27" i="1"/>
  <c r="RVL27" i="1"/>
  <c r="RVH27" i="1"/>
  <c r="RVD27" i="1"/>
  <c r="RUZ27" i="1"/>
  <c r="RUV27" i="1"/>
  <c r="RUR27" i="1"/>
  <c r="RUN27" i="1"/>
  <c r="RUJ27" i="1"/>
  <c r="RUF27" i="1"/>
  <c r="RUB27" i="1"/>
  <c r="RTX27" i="1"/>
  <c r="RTT27" i="1"/>
  <c r="RTP27" i="1"/>
  <c r="RTL27" i="1"/>
  <c r="RTH27" i="1"/>
  <c r="RTD27" i="1"/>
  <c r="RSZ27" i="1"/>
  <c r="RSV27" i="1"/>
  <c r="RSR27" i="1"/>
  <c r="RSN27" i="1"/>
  <c r="RSJ27" i="1"/>
  <c r="RSF27" i="1"/>
  <c r="RSB27" i="1"/>
  <c r="RRX27" i="1"/>
  <c r="RRT27" i="1"/>
  <c r="RRP27" i="1"/>
  <c r="RRL27" i="1"/>
  <c r="RRH27" i="1"/>
  <c r="RRD27" i="1"/>
  <c r="RQZ27" i="1"/>
  <c r="RQV27" i="1"/>
  <c r="RQR27" i="1"/>
  <c r="RQN27" i="1"/>
  <c r="RQJ27" i="1"/>
  <c r="RQF27" i="1"/>
  <c r="RQB27" i="1"/>
  <c r="RPX27" i="1"/>
  <c r="RPT27" i="1"/>
  <c r="RPP27" i="1"/>
  <c r="RPL27" i="1"/>
  <c r="RPH27" i="1"/>
  <c r="RPD27" i="1"/>
  <c r="ROZ27" i="1"/>
  <c r="ROV27" i="1"/>
  <c r="ROR27" i="1"/>
  <c r="RON27" i="1"/>
  <c r="ROJ27" i="1"/>
  <c r="ROF27" i="1"/>
  <c r="ROB27" i="1"/>
  <c r="RNX27" i="1"/>
  <c r="RNT27" i="1"/>
  <c r="RNP27" i="1"/>
  <c r="RNL27" i="1"/>
  <c r="RNH27" i="1"/>
  <c r="RND27" i="1"/>
  <c r="RMZ27" i="1"/>
  <c r="RMV27" i="1"/>
  <c r="RMR27" i="1"/>
  <c r="RMN27" i="1"/>
  <c r="RMJ27" i="1"/>
  <c r="RMF27" i="1"/>
  <c r="RMB27" i="1"/>
  <c r="RLX27" i="1"/>
  <c r="RLT27" i="1"/>
  <c r="RLP27" i="1"/>
  <c r="RLL27" i="1"/>
  <c r="RLH27" i="1"/>
  <c r="RLD27" i="1"/>
  <c r="RKZ27" i="1"/>
  <c r="RKV27" i="1"/>
  <c r="RKR27" i="1"/>
  <c r="RKN27" i="1"/>
  <c r="RKJ27" i="1"/>
  <c r="RKF27" i="1"/>
  <c r="RKB27" i="1"/>
  <c r="RJX27" i="1"/>
  <c r="RJT27" i="1"/>
  <c r="RJP27" i="1"/>
  <c r="RJL27" i="1"/>
  <c r="RJH27" i="1"/>
  <c r="RJD27" i="1"/>
  <c r="RIZ27" i="1"/>
  <c r="RIV27" i="1"/>
  <c r="RIR27" i="1"/>
  <c r="RIN27" i="1"/>
  <c r="RIJ27" i="1"/>
  <c r="RIF27" i="1"/>
  <c r="RIB27" i="1"/>
  <c r="RHX27" i="1"/>
  <c r="RHT27" i="1"/>
  <c r="RHP27" i="1"/>
  <c r="RHL27" i="1"/>
  <c r="RHH27" i="1"/>
  <c r="RHD27" i="1"/>
  <c r="RGZ27" i="1"/>
  <c r="RGV27" i="1"/>
  <c r="RGR27" i="1"/>
  <c r="RGN27" i="1"/>
  <c r="RGJ27" i="1"/>
  <c r="RGF27" i="1"/>
  <c r="RGB27" i="1"/>
  <c r="RFX27" i="1"/>
  <c r="RFT27" i="1"/>
  <c r="RFP27" i="1"/>
  <c r="RFL27" i="1"/>
  <c r="RFH27" i="1"/>
  <c r="RFD27" i="1"/>
  <c r="REZ27" i="1"/>
  <c r="REV27" i="1"/>
  <c r="RER27" i="1"/>
  <c r="REN27" i="1"/>
  <c r="REJ27" i="1"/>
  <c r="REF27" i="1"/>
  <c r="REB27" i="1"/>
  <c r="RDX27" i="1"/>
  <c r="RDT27" i="1"/>
  <c r="RDP27" i="1"/>
  <c r="RDL27" i="1"/>
  <c r="RDH27" i="1"/>
  <c r="RDD27" i="1"/>
  <c r="RCZ27" i="1"/>
  <c r="RCV27" i="1"/>
  <c r="RCR27" i="1"/>
  <c r="RCN27" i="1"/>
  <c r="RCJ27" i="1"/>
  <c r="RCF27" i="1"/>
  <c r="RCB27" i="1"/>
  <c r="RBX27" i="1"/>
  <c r="RBT27" i="1"/>
  <c r="RBP27" i="1"/>
  <c r="RBL27" i="1"/>
  <c r="RBH27" i="1"/>
  <c r="RBD27" i="1"/>
  <c r="RAZ27" i="1"/>
  <c r="RAV27" i="1"/>
  <c r="RAR27" i="1"/>
  <c r="RAN27" i="1"/>
  <c r="RAJ27" i="1"/>
  <c r="RAF27" i="1"/>
  <c r="RAB27" i="1"/>
  <c r="QZX27" i="1"/>
  <c r="QZT27" i="1"/>
  <c r="QZP27" i="1"/>
  <c r="QZL27" i="1"/>
  <c r="QZH27" i="1"/>
  <c r="QZD27" i="1"/>
  <c r="QYZ27" i="1"/>
  <c r="QYV27" i="1"/>
  <c r="QYR27" i="1"/>
  <c r="QYN27" i="1"/>
  <c r="QYJ27" i="1"/>
  <c r="QYF27" i="1"/>
  <c r="QYB27" i="1"/>
  <c r="QXX27" i="1"/>
  <c r="QXT27" i="1"/>
  <c r="QXP27" i="1"/>
  <c r="QXL27" i="1"/>
  <c r="QXH27" i="1"/>
  <c r="QXD27" i="1"/>
  <c r="QWZ27" i="1"/>
  <c r="QWV27" i="1"/>
  <c r="QWR27" i="1"/>
  <c r="QWN27" i="1"/>
  <c r="QWJ27" i="1"/>
  <c r="QWF27" i="1"/>
  <c r="QWB27" i="1"/>
  <c r="QVX27" i="1"/>
  <c r="QVT27" i="1"/>
  <c r="QVP27" i="1"/>
  <c r="QVL27" i="1"/>
  <c r="QVH27" i="1"/>
  <c r="QVD27" i="1"/>
  <c r="QUZ27" i="1"/>
  <c r="QUV27" i="1"/>
  <c r="QUR27" i="1"/>
  <c r="QUN27" i="1"/>
  <c r="QUJ27" i="1"/>
  <c r="QUF27" i="1"/>
  <c r="QUB27" i="1"/>
  <c r="QTX27" i="1"/>
  <c r="QTT27" i="1"/>
  <c r="QTP27" i="1"/>
  <c r="QTL27" i="1"/>
  <c r="QTH27" i="1"/>
  <c r="QTD27" i="1"/>
  <c r="QSZ27" i="1"/>
  <c r="QSV27" i="1"/>
  <c r="QSR27" i="1"/>
  <c r="QSN27" i="1"/>
  <c r="QSJ27" i="1"/>
  <c r="QSF27" i="1"/>
  <c r="QSB27" i="1"/>
  <c r="QRX27" i="1"/>
  <c r="QRT27" i="1"/>
  <c r="QRP27" i="1"/>
  <c r="QRL27" i="1"/>
  <c r="QRH27" i="1"/>
  <c r="QRD27" i="1"/>
  <c r="QQZ27" i="1"/>
  <c r="QQV27" i="1"/>
  <c r="QQR27" i="1"/>
  <c r="QQN27" i="1"/>
  <c r="QQJ27" i="1"/>
  <c r="QQF27" i="1"/>
  <c r="QQB27" i="1"/>
  <c r="QPX27" i="1"/>
  <c r="QPT27" i="1"/>
  <c r="QPP27" i="1"/>
  <c r="QPL27" i="1"/>
  <c r="QPH27" i="1"/>
  <c r="QPD27" i="1"/>
  <c r="QOZ27" i="1"/>
  <c r="QOV27" i="1"/>
  <c r="QOR27" i="1"/>
  <c r="QON27" i="1"/>
  <c r="QOJ27" i="1"/>
  <c r="QOF27" i="1"/>
  <c r="QOB27" i="1"/>
  <c r="QNX27" i="1"/>
  <c r="QNT27" i="1"/>
  <c r="QNP27" i="1"/>
  <c r="QNL27" i="1"/>
  <c r="QNH27" i="1"/>
  <c r="QND27" i="1"/>
  <c r="QMZ27" i="1"/>
  <c r="QMV27" i="1"/>
  <c r="QMR27" i="1"/>
  <c r="QMN27" i="1"/>
  <c r="QMJ27" i="1"/>
  <c r="QMF27" i="1"/>
  <c r="QMB27" i="1"/>
  <c r="QLX27" i="1"/>
  <c r="QLT27" i="1"/>
  <c r="QLP27" i="1"/>
  <c r="QLL27" i="1"/>
  <c r="QLH27" i="1"/>
  <c r="QLD27" i="1"/>
  <c r="QKZ27" i="1"/>
  <c r="QKV27" i="1"/>
  <c r="QKR27" i="1"/>
  <c r="QKN27" i="1"/>
  <c r="QKJ27" i="1"/>
  <c r="QKF27" i="1"/>
  <c r="QKB27" i="1"/>
  <c r="QJX27" i="1"/>
  <c r="QJT27" i="1"/>
  <c r="QJP27" i="1"/>
  <c r="QJL27" i="1"/>
  <c r="QJH27" i="1"/>
  <c r="QJD27" i="1"/>
  <c r="QIZ27" i="1"/>
  <c r="QIV27" i="1"/>
  <c r="QIR27" i="1"/>
  <c r="QIN27" i="1"/>
  <c r="QIJ27" i="1"/>
  <c r="QIF27" i="1"/>
  <c r="QIB27" i="1"/>
  <c r="QHX27" i="1"/>
  <c r="QHT27" i="1"/>
  <c r="QHP27" i="1"/>
  <c r="QHL27" i="1"/>
  <c r="QHH27" i="1"/>
  <c r="QHD27" i="1"/>
  <c r="QGZ27" i="1"/>
  <c r="QGV27" i="1"/>
  <c r="QGR27" i="1"/>
  <c r="QGN27" i="1"/>
  <c r="QGJ27" i="1"/>
  <c r="QGF27" i="1"/>
  <c r="QGB27" i="1"/>
  <c r="QFX27" i="1"/>
  <c r="QFT27" i="1"/>
  <c r="QFP27" i="1"/>
  <c r="QFL27" i="1"/>
  <c r="QFH27" i="1"/>
  <c r="QFD27" i="1"/>
  <c r="QEZ27" i="1"/>
  <c r="QEV27" i="1"/>
  <c r="QER27" i="1"/>
  <c r="QEN27" i="1"/>
  <c r="QEJ27" i="1"/>
  <c r="QEF27" i="1"/>
  <c r="QEB27" i="1"/>
  <c r="QDX27" i="1"/>
  <c r="QDT27" i="1"/>
  <c r="QDP27" i="1"/>
  <c r="QDL27" i="1"/>
  <c r="QDH27" i="1"/>
  <c r="QDD27" i="1"/>
  <c r="QCZ27" i="1"/>
  <c r="QCV27" i="1"/>
  <c r="QCR27" i="1"/>
  <c r="QCN27" i="1"/>
  <c r="QCJ27" i="1"/>
  <c r="QCF27" i="1"/>
  <c r="QCB27" i="1"/>
  <c r="QBX27" i="1"/>
  <c r="QBT27" i="1"/>
  <c r="QBP27" i="1"/>
  <c r="QBL27" i="1"/>
  <c r="QBH27" i="1"/>
  <c r="QBD27" i="1"/>
  <c r="QAZ27" i="1"/>
  <c r="QAV27" i="1"/>
  <c r="QAR27" i="1"/>
  <c r="QAN27" i="1"/>
  <c r="QAJ27" i="1"/>
  <c r="QAF27" i="1"/>
  <c r="QAB27" i="1"/>
  <c r="PZX27" i="1"/>
  <c r="PZT27" i="1"/>
  <c r="PZP27" i="1"/>
  <c r="PZL27" i="1"/>
  <c r="PZH27" i="1"/>
  <c r="PZD27" i="1"/>
  <c r="PYZ27" i="1"/>
  <c r="PYV27" i="1"/>
  <c r="PYR27" i="1"/>
  <c r="PYN27" i="1"/>
  <c r="PYJ27" i="1"/>
  <c r="PYF27" i="1"/>
  <c r="PYB27" i="1"/>
  <c r="PXX27" i="1"/>
  <c r="PXT27" i="1"/>
  <c r="PXP27" i="1"/>
  <c r="PXL27" i="1"/>
  <c r="PXH27" i="1"/>
  <c r="PXD27" i="1"/>
  <c r="PWZ27" i="1"/>
  <c r="PWV27" i="1"/>
  <c r="PWR27" i="1"/>
  <c r="PWN27" i="1"/>
  <c r="PWJ27" i="1"/>
  <c r="PWF27" i="1"/>
  <c r="PWB27" i="1"/>
  <c r="PVX27" i="1"/>
  <c r="PVT27" i="1"/>
  <c r="PVP27" i="1"/>
  <c r="PVL27" i="1"/>
  <c r="PVH27" i="1"/>
  <c r="PVD27" i="1"/>
  <c r="PUZ27" i="1"/>
  <c r="PUV27" i="1"/>
  <c r="PUR27" i="1"/>
  <c r="PUN27" i="1"/>
  <c r="PUJ27" i="1"/>
  <c r="PUF27" i="1"/>
  <c r="PUB27" i="1"/>
  <c r="PTX27" i="1"/>
  <c r="PTT27" i="1"/>
  <c r="PTP27" i="1"/>
  <c r="PTL27" i="1"/>
  <c r="PTH27" i="1"/>
  <c r="PTD27" i="1"/>
  <c r="PSZ27" i="1"/>
  <c r="PSV27" i="1"/>
  <c r="PSR27" i="1"/>
  <c r="PSN27" i="1"/>
  <c r="PSJ27" i="1"/>
  <c r="PSF27" i="1"/>
  <c r="PSB27" i="1"/>
  <c r="PRX27" i="1"/>
  <c r="PRT27" i="1"/>
  <c r="PRP27" i="1"/>
  <c r="PRL27" i="1"/>
  <c r="PRH27" i="1"/>
  <c r="PRD27" i="1"/>
  <c r="PQZ27" i="1"/>
  <c r="PQV27" i="1"/>
  <c r="PQR27" i="1"/>
  <c r="PQN27" i="1"/>
  <c r="PQJ27" i="1"/>
  <c r="PQF27" i="1"/>
  <c r="PQB27" i="1"/>
  <c r="PPX27" i="1"/>
  <c r="PPT27" i="1"/>
  <c r="PPP27" i="1"/>
  <c r="PPL27" i="1"/>
  <c r="PPH27" i="1"/>
  <c r="PPD27" i="1"/>
  <c r="POZ27" i="1"/>
  <c r="POV27" i="1"/>
  <c r="POR27" i="1"/>
  <c r="PON27" i="1"/>
  <c r="POJ27" i="1"/>
  <c r="POF27" i="1"/>
  <c r="POB27" i="1"/>
  <c r="PNX27" i="1"/>
  <c r="PNT27" i="1"/>
  <c r="PNP27" i="1"/>
  <c r="PNL27" i="1"/>
  <c r="PNH27" i="1"/>
  <c r="PND27" i="1"/>
  <c r="PMZ27" i="1"/>
  <c r="PMV27" i="1"/>
  <c r="PMR27" i="1"/>
  <c r="PMN27" i="1"/>
  <c r="PMJ27" i="1"/>
  <c r="PMF27" i="1"/>
  <c r="PMB27" i="1"/>
  <c r="PLX27" i="1"/>
  <c r="PLT27" i="1"/>
  <c r="PLP27" i="1"/>
  <c r="PLL27" i="1"/>
  <c r="PLH27" i="1"/>
  <c r="PLD27" i="1"/>
  <c r="PKZ27" i="1"/>
  <c r="PKV27" i="1"/>
  <c r="PKR27" i="1"/>
  <c r="PKN27" i="1"/>
  <c r="PKJ27" i="1"/>
  <c r="PKF27" i="1"/>
  <c r="PKB27" i="1"/>
  <c r="PJX27" i="1"/>
  <c r="PJT27" i="1"/>
  <c r="PJP27" i="1"/>
  <c r="PJL27" i="1"/>
  <c r="PJH27" i="1"/>
  <c r="PJD27" i="1"/>
  <c r="PIZ27" i="1"/>
  <c r="PIV27" i="1"/>
  <c r="PIR27" i="1"/>
  <c r="PIN27" i="1"/>
  <c r="PIJ27" i="1"/>
  <c r="PIF27" i="1"/>
  <c r="PIB27" i="1"/>
  <c r="PHX27" i="1"/>
  <c r="PHT27" i="1"/>
  <c r="PHP27" i="1"/>
  <c r="PHL27" i="1"/>
  <c r="PHH27" i="1"/>
  <c r="PHD27" i="1"/>
  <c r="PGZ27" i="1"/>
  <c r="PGV27" i="1"/>
  <c r="PGR27" i="1"/>
  <c r="PGN27" i="1"/>
  <c r="PGJ27" i="1"/>
  <c r="PGF27" i="1"/>
  <c r="PGB27" i="1"/>
  <c r="PFX27" i="1"/>
  <c r="PFT27" i="1"/>
  <c r="PFP27" i="1"/>
  <c r="PFL27" i="1"/>
  <c r="PFH27" i="1"/>
  <c r="PFD27" i="1"/>
  <c r="PEZ27" i="1"/>
  <c r="PEV27" i="1"/>
  <c r="PER27" i="1"/>
  <c r="PEN27" i="1"/>
  <c r="PEJ27" i="1"/>
  <c r="PEF27" i="1"/>
  <c r="PEB27" i="1"/>
  <c r="PDX27" i="1"/>
  <c r="PDT27" i="1"/>
  <c r="PDP27" i="1"/>
  <c r="PDL27" i="1"/>
  <c r="PDH27" i="1"/>
  <c r="PDD27" i="1"/>
  <c r="PCZ27" i="1"/>
  <c r="PCV27" i="1"/>
  <c r="PCR27" i="1"/>
  <c r="PCN27" i="1"/>
  <c r="PCJ27" i="1"/>
  <c r="PCF27" i="1"/>
  <c r="PCB27" i="1"/>
  <c r="PBX27" i="1"/>
  <c r="PBT27" i="1"/>
  <c r="PBP27" i="1"/>
  <c r="PBL27" i="1"/>
  <c r="PBH27" i="1"/>
  <c r="PBD27" i="1"/>
  <c r="PAZ27" i="1"/>
  <c r="PAV27" i="1"/>
  <c r="PAR27" i="1"/>
  <c r="PAN27" i="1"/>
  <c r="PAJ27" i="1"/>
  <c r="PAF27" i="1"/>
  <c r="PAB27" i="1"/>
  <c r="OZX27" i="1"/>
  <c r="OZT27" i="1"/>
  <c r="OZP27" i="1"/>
  <c r="OZL27" i="1"/>
  <c r="OZH27" i="1"/>
  <c r="OZD27" i="1"/>
  <c r="OYZ27" i="1"/>
  <c r="OYV27" i="1"/>
  <c r="OYR27" i="1"/>
  <c r="OYN27" i="1"/>
  <c r="OYJ27" i="1"/>
  <c r="OYF27" i="1"/>
  <c r="OYB27" i="1"/>
  <c r="OXX27" i="1"/>
  <c r="OXT27" i="1"/>
  <c r="OXP27" i="1"/>
  <c r="OXL27" i="1"/>
  <c r="OXH27" i="1"/>
  <c r="OXD27" i="1"/>
  <c r="OWZ27" i="1"/>
  <c r="OWV27" i="1"/>
  <c r="OWR27" i="1"/>
  <c r="OWN27" i="1"/>
  <c r="OWJ27" i="1"/>
  <c r="OWF27" i="1"/>
  <c r="OWB27" i="1"/>
  <c r="OVX27" i="1"/>
  <c r="OVT27" i="1"/>
  <c r="OVP27" i="1"/>
  <c r="OVL27" i="1"/>
  <c r="OVH27" i="1"/>
  <c r="OVD27" i="1"/>
  <c r="OUZ27" i="1"/>
  <c r="OUV27" i="1"/>
  <c r="OUR27" i="1"/>
  <c r="OUN27" i="1"/>
  <c r="OUJ27" i="1"/>
  <c r="OUF27" i="1"/>
  <c r="OUB27" i="1"/>
  <c r="OTX27" i="1"/>
  <c r="OTT27" i="1"/>
  <c r="OTP27" i="1"/>
  <c r="OTL27" i="1"/>
  <c r="OTH27" i="1"/>
  <c r="OTD27" i="1"/>
  <c r="OSZ27" i="1"/>
  <c r="OSV27" i="1"/>
  <c r="OSR27" i="1"/>
  <c r="OSN27" i="1"/>
  <c r="OSJ27" i="1"/>
  <c r="OSF27" i="1"/>
  <c r="OSB27" i="1"/>
  <c r="ORX27" i="1"/>
  <c r="ORT27" i="1"/>
  <c r="ORP27" i="1"/>
  <c r="ORL27" i="1"/>
  <c r="ORH27" i="1"/>
  <c r="ORD27" i="1"/>
  <c r="OQZ27" i="1"/>
  <c r="OQV27" i="1"/>
  <c r="OQR27" i="1"/>
  <c r="OQN27" i="1"/>
  <c r="OQJ27" i="1"/>
  <c r="OQF27" i="1"/>
  <c r="OQB27" i="1"/>
  <c r="OPX27" i="1"/>
  <c r="OPT27" i="1"/>
  <c r="OPP27" i="1"/>
  <c r="OPL27" i="1"/>
  <c r="OPH27" i="1"/>
  <c r="OPD27" i="1"/>
  <c r="OOZ27" i="1"/>
  <c r="OOV27" i="1"/>
  <c r="OOR27" i="1"/>
  <c r="OON27" i="1"/>
  <c r="OOJ27" i="1"/>
  <c r="OOF27" i="1"/>
  <c r="OOB27" i="1"/>
  <c r="ONX27" i="1"/>
  <c r="ONT27" i="1"/>
  <c r="ONP27" i="1"/>
  <c r="ONL27" i="1"/>
  <c r="ONH27" i="1"/>
  <c r="OND27" i="1"/>
  <c r="OMZ27" i="1"/>
  <c r="OMV27" i="1"/>
  <c r="OMR27" i="1"/>
  <c r="OMN27" i="1"/>
  <c r="OMJ27" i="1"/>
  <c r="OMF27" i="1"/>
  <c r="OMB27" i="1"/>
  <c r="OLX27" i="1"/>
  <c r="OLT27" i="1"/>
  <c r="OLP27" i="1"/>
  <c r="OLL27" i="1"/>
  <c r="OLH27" i="1"/>
  <c r="OLD27" i="1"/>
  <c r="OKZ27" i="1"/>
  <c r="OKV27" i="1"/>
  <c r="OKR27" i="1"/>
  <c r="OKN27" i="1"/>
  <c r="OKJ27" i="1"/>
  <c r="OKF27" i="1"/>
  <c r="OKB27" i="1"/>
  <c r="OJX27" i="1"/>
  <c r="OJT27" i="1"/>
  <c r="OJP27" i="1"/>
  <c r="OJL27" i="1"/>
  <c r="OJH27" i="1"/>
  <c r="OJD27" i="1"/>
  <c r="OIZ27" i="1"/>
  <c r="OIV27" i="1"/>
  <c r="OIR27" i="1"/>
  <c r="OIN27" i="1"/>
  <c r="OIJ27" i="1"/>
  <c r="OIF27" i="1"/>
  <c r="OIB27" i="1"/>
  <c r="OHX27" i="1"/>
  <c r="OHT27" i="1"/>
  <c r="OHP27" i="1"/>
  <c r="OHL27" i="1"/>
  <c r="OHH27" i="1"/>
  <c r="OHD27" i="1"/>
  <c r="OGZ27" i="1"/>
  <c r="OGV27" i="1"/>
  <c r="OGR27" i="1"/>
  <c r="OGN27" i="1"/>
  <c r="OGJ27" i="1"/>
  <c r="OGF27" i="1"/>
  <c r="OGB27" i="1"/>
  <c r="OFX27" i="1"/>
  <c r="OFT27" i="1"/>
  <c r="OFP27" i="1"/>
  <c r="OFL27" i="1"/>
  <c r="OFH27" i="1"/>
  <c r="OFD27" i="1"/>
  <c r="OEZ27" i="1"/>
  <c r="OEV27" i="1"/>
  <c r="OER27" i="1"/>
  <c r="OEN27" i="1"/>
  <c r="OEJ27" i="1"/>
  <c r="OEF27" i="1"/>
  <c r="OEB27" i="1"/>
  <c r="ODX27" i="1"/>
  <c r="ODT27" i="1"/>
  <c r="ODP27" i="1"/>
  <c r="ODL27" i="1"/>
  <c r="ODH27" i="1"/>
  <c r="ODD27" i="1"/>
  <c r="OCZ27" i="1"/>
  <c r="OCV27" i="1"/>
  <c r="OCR27" i="1"/>
  <c r="OCN27" i="1"/>
  <c r="OCJ27" i="1"/>
  <c r="OCF27" i="1"/>
  <c r="OCB27" i="1"/>
  <c r="OBX27" i="1"/>
  <c r="OBT27" i="1"/>
  <c r="OBP27" i="1"/>
  <c r="OBL27" i="1"/>
  <c r="OBH27" i="1"/>
  <c r="OBD27" i="1"/>
  <c r="OAZ27" i="1"/>
  <c r="OAV27" i="1"/>
  <c r="OAR27" i="1"/>
  <c r="OAN27" i="1"/>
  <c r="OAJ27" i="1"/>
  <c r="OAF27" i="1"/>
  <c r="OAB27" i="1"/>
  <c r="NZX27" i="1"/>
  <c r="NZT27" i="1"/>
  <c r="NZP27" i="1"/>
  <c r="NZL27" i="1"/>
  <c r="NZH27" i="1"/>
  <c r="NZD27" i="1"/>
  <c r="NYZ27" i="1"/>
  <c r="NYV27" i="1"/>
  <c r="NYR27" i="1"/>
  <c r="NYN27" i="1"/>
  <c r="NYJ27" i="1"/>
  <c r="NYF27" i="1"/>
  <c r="NYB27" i="1"/>
  <c r="NXX27" i="1"/>
  <c r="NXT27" i="1"/>
  <c r="NXP27" i="1"/>
  <c r="NXL27" i="1"/>
  <c r="NXH27" i="1"/>
  <c r="NXD27" i="1"/>
  <c r="NWZ27" i="1"/>
  <c r="NWV27" i="1"/>
  <c r="NWR27" i="1"/>
  <c r="NWN27" i="1"/>
  <c r="NWJ27" i="1"/>
  <c r="NWF27" i="1"/>
  <c r="NWB27" i="1"/>
  <c r="NVX27" i="1"/>
  <c r="NVT27" i="1"/>
  <c r="NVP27" i="1"/>
  <c r="NVL27" i="1"/>
  <c r="NVH27" i="1"/>
  <c r="NVD27" i="1"/>
  <c r="NUZ27" i="1"/>
  <c r="NUV27" i="1"/>
  <c r="NUR27" i="1"/>
  <c r="NUN27" i="1"/>
  <c r="NUJ27" i="1"/>
  <c r="NUF27" i="1"/>
  <c r="NUB27" i="1"/>
  <c r="NTX27" i="1"/>
  <c r="NTT27" i="1"/>
  <c r="NTP27" i="1"/>
  <c r="NTL27" i="1"/>
  <c r="NTH27" i="1"/>
  <c r="NTD27" i="1"/>
  <c r="NSZ27" i="1"/>
  <c r="NSV27" i="1"/>
  <c r="NSR27" i="1"/>
  <c r="NSN27" i="1"/>
  <c r="NSJ27" i="1"/>
  <c r="NSF27" i="1"/>
  <c r="NSB27" i="1"/>
  <c r="NRX27" i="1"/>
  <c r="NRT27" i="1"/>
  <c r="NRP27" i="1"/>
  <c r="NRL27" i="1"/>
  <c r="NRH27" i="1"/>
  <c r="NRD27" i="1"/>
  <c r="NQZ27" i="1"/>
  <c r="NQV27" i="1"/>
  <c r="NQR27" i="1"/>
  <c r="NQN27" i="1"/>
  <c r="NQJ27" i="1"/>
  <c r="NQF27" i="1"/>
  <c r="NQB27" i="1"/>
  <c r="NPX27" i="1"/>
  <c r="NPT27" i="1"/>
  <c r="NPP27" i="1"/>
  <c r="NPL27" i="1"/>
  <c r="NPH27" i="1"/>
  <c r="NPD27" i="1"/>
  <c r="NOZ27" i="1"/>
  <c r="NOV27" i="1"/>
  <c r="NOR27" i="1"/>
  <c r="NON27" i="1"/>
  <c r="NOJ27" i="1"/>
  <c r="NOF27" i="1"/>
  <c r="NOB27" i="1"/>
  <c r="NNX27" i="1"/>
  <c r="NNT27" i="1"/>
  <c r="NNP27" i="1"/>
  <c r="NNL27" i="1"/>
  <c r="NNH27" i="1"/>
  <c r="NND27" i="1"/>
  <c r="NMZ27" i="1"/>
  <c r="NMV27" i="1"/>
  <c r="NMR27" i="1"/>
  <c r="NMN27" i="1"/>
  <c r="NMJ27" i="1"/>
  <c r="NMF27" i="1"/>
  <c r="NMB27" i="1"/>
  <c r="NLX27" i="1"/>
  <c r="NLT27" i="1"/>
  <c r="NLP27" i="1"/>
  <c r="NLL27" i="1"/>
  <c r="NLH27" i="1"/>
  <c r="NLD27" i="1"/>
  <c r="NKZ27" i="1"/>
  <c r="NKV27" i="1"/>
  <c r="NKR27" i="1"/>
  <c r="NKN27" i="1"/>
  <c r="NKJ27" i="1"/>
  <c r="NKF27" i="1"/>
  <c r="NKB27" i="1"/>
  <c r="NJX27" i="1"/>
  <c r="NJT27" i="1"/>
  <c r="NJP27" i="1"/>
  <c r="NJL27" i="1"/>
  <c r="NJH27" i="1"/>
  <c r="NJD27" i="1"/>
  <c r="NIZ27" i="1"/>
  <c r="NIV27" i="1"/>
  <c r="NIR27" i="1"/>
  <c r="NIN27" i="1"/>
  <c r="NIJ27" i="1"/>
  <c r="NIF27" i="1"/>
  <c r="NIB27" i="1"/>
  <c r="NHX27" i="1"/>
  <c r="NHT27" i="1"/>
  <c r="NHP27" i="1"/>
  <c r="NHL27" i="1"/>
  <c r="NHH27" i="1"/>
  <c r="NHD27" i="1"/>
  <c r="NGZ27" i="1"/>
  <c r="NGV27" i="1"/>
  <c r="NGR27" i="1"/>
  <c r="NGN27" i="1"/>
  <c r="NGJ27" i="1"/>
  <c r="NGF27" i="1"/>
  <c r="NGB27" i="1"/>
  <c r="NFX27" i="1"/>
  <c r="NFT27" i="1"/>
  <c r="NFP27" i="1"/>
  <c r="NFL27" i="1"/>
  <c r="NFH27" i="1"/>
  <c r="NFD27" i="1"/>
  <c r="NEZ27" i="1"/>
  <c r="NEV27" i="1"/>
  <c r="NER27" i="1"/>
  <c r="NEN27" i="1"/>
  <c r="NEJ27" i="1"/>
  <c r="NEF27" i="1"/>
  <c r="NEB27" i="1"/>
  <c r="NDX27" i="1"/>
  <c r="NDT27" i="1"/>
  <c r="NDP27" i="1"/>
  <c r="NDL27" i="1"/>
  <c r="NDH27" i="1"/>
  <c r="NDD27" i="1"/>
  <c r="NCZ27" i="1"/>
  <c r="NCV27" i="1"/>
  <c r="NCR27" i="1"/>
  <c r="NCN27" i="1"/>
  <c r="NCJ27" i="1"/>
  <c r="NCF27" i="1"/>
  <c r="NCB27" i="1"/>
  <c r="NBX27" i="1"/>
  <c r="NBT27" i="1"/>
  <c r="NBP27" i="1"/>
  <c r="NBL27" i="1"/>
  <c r="NBH27" i="1"/>
  <c r="NBD27" i="1"/>
  <c r="NAZ27" i="1"/>
  <c r="NAV27" i="1"/>
  <c r="NAR27" i="1"/>
  <c r="NAN27" i="1"/>
  <c r="NAJ27" i="1"/>
  <c r="NAF27" i="1"/>
  <c r="NAB27" i="1"/>
  <c r="MZX27" i="1"/>
  <c r="MZT27" i="1"/>
  <c r="MZP27" i="1"/>
  <c r="MZL27" i="1"/>
  <c r="MZH27" i="1"/>
  <c r="MZD27" i="1"/>
  <c r="MYZ27" i="1"/>
  <c r="MYV27" i="1"/>
  <c r="MYR27" i="1"/>
  <c r="MYN27" i="1"/>
  <c r="MYJ27" i="1"/>
  <c r="MYF27" i="1"/>
  <c r="MYB27" i="1"/>
  <c r="MXX27" i="1"/>
  <c r="MXT27" i="1"/>
  <c r="MXP27" i="1"/>
  <c r="MXL27" i="1"/>
  <c r="MXH27" i="1"/>
  <c r="MXD27" i="1"/>
  <c r="MWZ27" i="1"/>
  <c r="MWV27" i="1"/>
  <c r="MWR27" i="1"/>
  <c r="MWN27" i="1"/>
  <c r="MWJ27" i="1"/>
  <c r="MWF27" i="1"/>
  <c r="MWB27" i="1"/>
  <c r="MVX27" i="1"/>
  <c r="MVT27" i="1"/>
  <c r="MVP27" i="1"/>
  <c r="MVL27" i="1"/>
  <c r="MVH27" i="1"/>
  <c r="MVD27" i="1"/>
  <c r="MUZ27" i="1"/>
  <c r="MUV27" i="1"/>
  <c r="MUR27" i="1"/>
  <c r="MUN27" i="1"/>
  <c r="MUJ27" i="1"/>
  <c r="MUF27" i="1"/>
  <c r="MUB27" i="1"/>
  <c r="MTX27" i="1"/>
  <c r="MTT27" i="1"/>
  <c r="MTP27" i="1"/>
  <c r="MTL27" i="1"/>
  <c r="MTH27" i="1"/>
  <c r="MTD27" i="1"/>
  <c r="MSZ27" i="1"/>
  <c r="MSV27" i="1"/>
  <c r="MSR27" i="1"/>
  <c r="MSN27" i="1"/>
  <c r="MSJ27" i="1"/>
  <c r="MSF27" i="1"/>
  <c r="MSB27" i="1"/>
  <c r="MRX27" i="1"/>
  <c r="MRT27" i="1"/>
  <c r="MRP27" i="1"/>
  <c r="MRL27" i="1"/>
  <c r="MRH27" i="1"/>
  <c r="MRD27" i="1"/>
  <c r="MQZ27" i="1"/>
  <c r="MQV27" i="1"/>
  <c r="MQR27" i="1"/>
  <c r="MQN27" i="1"/>
  <c r="MQJ27" i="1"/>
  <c r="MQF27" i="1"/>
  <c r="MQB27" i="1"/>
  <c r="MPX27" i="1"/>
  <c r="MPT27" i="1"/>
  <c r="MPP27" i="1"/>
  <c r="MPL27" i="1"/>
  <c r="MPH27" i="1"/>
  <c r="MPD27" i="1"/>
  <c r="MOZ27" i="1"/>
  <c r="MOV27" i="1"/>
  <c r="MOR27" i="1"/>
  <c r="MON27" i="1"/>
  <c r="MOJ27" i="1"/>
  <c r="MOF27" i="1"/>
  <c r="MOB27" i="1"/>
  <c r="MNX27" i="1"/>
  <c r="MNT27" i="1"/>
  <c r="MNP27" i="1"/>
  <c r="MNL27" i="1"/>
  <c r="MNH27" i="1"/>
  <c r="MND27" i="1"/>
  <c r="MMZ27" i="1"/>
  <c r="MMV27" i="1"/>
  <c r="MMR27" i="1"/>
  <c r="MMN27" i="1"/>
  <c r="MMJ27" i="1"/>
  <c r="MMF27" i="1"/>
  <c r="MMB27" i="1"/>
  <c r="MLX27" i="1"/>
  <c r="MLT27" i="1"/>
  <c r="MLP27" i="1"/>
  <c r="MLL27" i="1"/>
  <c r="MLH27" i="1"/>
  <c r="MLD27" i="1"/>
  <c r="MKZ27" i="1"/>
  <c r="MKV27" i="1"/>
  <c r="MKR27" i="1"/>
  <c r="MKN27" i="1"/>
  <c r="MKJ27" i="1"/>
  <c r="MKF27" i="1"/>
  <c r="MKB27" i="1"/>
  <c r="MJX27" i="1"/>
  <c r="MJT27" i="1"/>
  <c r="MJP27" i="1"/>
  <c r="MJL27" i="1"/>
  <c r="MJH27" i="1"/>
  <c r="MJD27" i="1"/>
  <c r="MIZ27" i="1"/>
  <c r="MIV27" i="1"/>
  <c r="MIR27" i="1"/>
  <c r="MIN27" i="1"/>
  <c r="MIJ27" i="1"/>
  <c r="MIF27" i="1"/>
  <c r="MIB27" i="1"/>
  <c r="MHX27" i="1"/>
  <c r="MHT27" i="1"/>
  <c r="MHP27" i="1"/>
  <c r="MHL27" i="1"/>
  <c r="MHH27" i="1"/>
  <c r="MHD27" i="1"/>
  <c r="MGZ27" i="1"/>
  <c r="MGV27" i="1"/>
  <c r="MGR27" i="1"/>
  <c r="MGN27" i="1"/>
  <c r="MGJ27" i="1"/>
  <c r="MGF27" i="1"/>
  <c r="MGB27" i="1"/>
  <c r="MFX27" i="1"/>
  <c r="MFT27" i="1"/>
  <c r="MFP27" i="1"/>
  <c r="MFL27" i="1"/>
  <c r="MFH27" i="1"/>
  <c r="MFD27" i="1"/>
  <c r="MEZ27" i="1"/>
  <c r="MEV27" i="1"/>
  <c r="MER27" i="1"/>
  <c r="MEN27" i="1"/>
  <c r="MEJ27" i="1"/>
  <c r="MEF27" i="1"/>
  <c r="MEB27" i="1"/>
  <c r="MDX27" i="1"/>
  <c r="MDT27" i="1"/>
  <c r="MDP27" i="1"/>
  <c r="MDL27" i="1"/>
  <c r="MDH27" i="1"/>
  <c r="MDD27" i="1"/>
  <c r="MCZ27" i="1"/>
  <c r="MCV27" i="1"/>
  <c r="MCR27" i="1"/>
  <c r="MCN27" i="1"/>
  <c r="MCJ27" i="1"/>
  <c r="MCF27" i="1"/>
  <c r="MCB27" i="1"/>
  <c r="MBX27" i="1"/>
  <c r="MBT27" i="1"/>
  <c r="MBP27" i="1"/>
  <c r="MBL27" i="1"/>
  <c r="MBH27" i="1"/>
  <c r="MBD27" i="1"/>
  <c r="MAZ27" i="1"/>
  <c r="MAV27" i="1"/>
  <c r="MAR27" i="1"/>
  <c r="MAN27" i="1"/>
  <c r="MAJ27" i="1"/>
  <c r="MAF27" i="1"/>
  <c r="MAB27" i="1"/>
  <c r="LZX27" i="1"/>
  <c r="LZT27" i="1"/>
  <c r="LZP27" i="1"/>
  <c r="LZL27" i="1"/>
  <c r="LZH27" i="1"/>
  <c r="LZD27" i="1"/>
  <c r="LYZ27" i="1"/>
  <c r="LYV27" i="1"/>
  <c r="LYR27" i="1"/>
  <c r="LYN27" i="1"/>
  <c r="LYJ27" i="1"/>
  <c r="LYF27" i="1"/>
  <c r="LYB27" i="1"/>
  <c r="LXX27" i="1"/>
  <c r="LXT27" i="1"/>
  <c r="LXP27" i="1"/>
  <c r="LXL27" i="1"/>
  <c r="LXH27" i="1"/>
  <c r="LXD27" i="1"/>
  <c r="LWZ27" i="1"/>
  <c r="LWV27" i="1"/>
  <c r="LWR27" i="1"/>
  <c r="LWN27" i="1"/>
  <c r="LWJ27" i="1"/>
  <c r="LWF27" i="1"/>
  <c r="LWB27" i="1"/>
  <c r="LVX27" i="1"/>
  <c r="LVT27" i="1"/>
  <c r="LVP27" i="1"/>
  <c r="LVL27" i="1"/>
  <c r="LVH27" i="1"/>
  <c r="LVD27" i="1"/>
  <c r="LUZ27" i="1"/>
  <c r="LUV27" i="1"/>
  <c r="LUR27" i="1"/>
  <c r="LUN27" i="1"/>
  <c r="LUJ27" i="1"/>
  <c r="LUF27" i="1"/>
  <c r="LUB27" i="1"/>
  <c r="LTX27" i="1"/>
  <c r="LTT27" i="1"/>
  <c r="LTP27" i="1"/>
  <c r="LTL27" i="1"/>
  <c r="LTH27" i="1"/>
  <c r="LTD27" i="1"/>
  <c r="LSZ27" i="1"/>
  <c r="LSV27" i="1"/>
  <c r="LSR27" i="1"/>
  <c r="LSN27" i="1"/>
  <c r="LSJ27" i="1"/>
  <c r="LSF27" i="1"/>
  <c r="LSB27" i="1"/>
  <c r="LRX27" i="1"/>
  <c r="LRT27" i="1"/>
  <c r="LRP27" i="1"/>
  <c r="LRL27" i="1"/>
  <c r="LRH27" i="1"/>
  <c r="LRD27" i="1"/>
  <c r="LQZ27" i="1"/>
  <c r="LQV27" i="1"/>
  <c r="LQR27" i="1"/>
  <c r="LQN27" i="1"/>
  <c r="LQJ27" i="1"/>
  <c r="LQF27" i="1"/>
  <c r="LQB27" i="1"/>
  <c r="LPX27" i="1"/>
  <c r="LPT27" i="1"/>
  <c r="LPP27" i="1"/>
  <c r="LPL27" i="1"/>
  <c r="LPH27" i="1"/>
  <c r="LPD27" i="1"/>
  <c r="LOZ27" i="1"/>
  <c r="LOV27" i="1"/>
  <c r="LOR27" i="1"/>
  <c r="LON27" i="1"/>
  <c r="LOJ27" i="1"/>
  <c r="LOF27" i="1"/>
  <c r="LOB27" i="1"/>
  <c r="LNX27" i="1"/>
  <c r="LNT27" i="1"/>
  <c r="LNP27" i="1"/>
  <c r="LNL27" i="1"/>
  <c r="LNH27" i="1"/>
  <c r="LND27" i="1"/>
  <c r="LMZ27" i="1"/>
  <c r="LMV27" i="1"/>
  <c r="LMR27" i="1"/>
  <c r="LMN27" i="1"/>
  <c r="LMJ27" i="1"/>
  <c r="LMF27" i="1"/>
  <c r="LMB27" i="1"/>
  <c r="LLX27" i="1"/>
  <c r="LLT27" i="1"/>
  <c r="LLP27" i="1"/>
  <c r="LLL27" i="1"/>
  <c r="LLH27" i="1"/>
  <c r="LLD27" i="1"/>
  <c r="LKZ27" i="1"/>
  <c r="LKV27" i="1"/>
  <c r="LKR27" i="1"/>
  <c r="LKN27" i="1"/>
  <c r="LKJ27" i="1"/>
  <c r="LKF27" i="1"/>
  <c r="LKB27" i="1"/>
  <c r="LJX27" i="1"/>
  <c r="LJT27" i="1"/>
  <c r="LJP27" i="1"/>
  <c r="LJL27" i="1"/>
  <c r="LJH27" i="1"/>
  <c r="LJD27" i="1"/>
  <c r="LIZ27" i="1"/>
  <c r="LIV27" i="1"/>
  <c r="LIR27" i="1"/>
  <c r="LIN27" i="1"/>
  <c r="LIJ27" i="1"/>
  <c r="LIF27" i="1"/>
  <c r="LIB27" i="1"/>
  <c r="LHX27" i="1"/>
  <c r="LHT27" i="1"/>
  <c r="LHP27" i="1"/>
  <c r="LHL27" i="1"/>
  <c r="LHH27" i="1"/>
  <c r="LHD27" i="1"/>
  <c r="LGZ27" i="1"/>
  <c r="LGV27" i="1"/>
  <c r="LGR27" i="1"/>
  <c r="LGN27" i="1"/>
  <c r="LGJ27" i="1"/>
  <c r="LGF27" i="1"/>
  <c r="LGB27" i="1"/>
  <c r="LFX27" i="1"/>
  <c r="LFT27" i="1"/>
  <c r="LFP27" i="1"/>
  <c r="LFL27" i="1"/>
  <c r="LFH27" i="1"/>
  <c r="LFD27" i="1"/>
  <c r="LEZ27" i="1"/>
  <c r="LEV27" i="1"/>
  <c r="LER27" i="1"/>
  <c r="LEN27" i="1"/>
  <c r="LEJ27" i="1"/>
  <c r="LEF27" i="1"/>
  <c r="LEB27" i="1"/>
  <c r="LDX27" i="1"/>
  <c r="LDT27" i="1"/>
  <c r="LDP27" i="1"/>
  <c r="LDL27" i="1"/>
  <c r="LDH27" i="1"/>
  <c r="LDD27" i="1"/>
  <c r="LCZ27" i="1"/>
  <c r="LCV27" i="1"/>
  <c r="LCR27" i="1"/>
  <c r="LCN27" i="1"/>
  <c r="LCJ27" i="1"/>
  <c r="LCF27" i="1"/>
  <c r="LCB27" i="1"/>
  <c r="LBX27" i="1"/>
  <c r="LBT27" i="1"/>
  <c r="LBP27" i="1"/>
  <c r="LBL27" i="1"/>
  <c r="LBH27" i="1"/>
  <c r="LBD27" i="1"/>
  <c r="LAZ27" i="1"/>
  <c r="LAV27" i="1"/>
  <c r="LAR27" i="1"/>
  <c r="LAN27" i="1"/>
  <c r="LAJ27" i="1"/>
  <c r="LAF27" i="1"/>
  <c r="LAB27" i="1"/>
  <c r="KZX27" i="1"/>
  <c r="KZT27" i="1"/>
  <c r="KZP27" i="1"/>
  <c r="KZL27" i="1"/>
  <c r="KZH27" i="1"/>
  <c r="KZD27" i="1"/>
  <c r="KYZ27" i="1"/>
  <c r="KYV27" i="1"/>
  <c r="KYR27" i="1"/>
  <c r="KYN27" i="1"/>
  <c r="KYJ27" i="1"/>
  <c r="KYF27" i="1"/>
  <c r="KYB27" i="1"/>
  <c r="KXX27" i="1"/>
  <c r="KXT27" i="1"/>
  <c r="KXP27" i="1"/>
  <c r="KXL27" i="1"/>
  <c r="KXH27" i="1"/>
  <c r="KXD27" i="1"/>
  <c r="KWZ27" i="1"/>
  <c r="KWV27" i="1"/>
  <c r="KWR27" i="1"/>
  <c r="KWN27" i="1"/>
  <c r="KWJ27" i="1"/>
  <c r="KWF27" i="1"/>
  <c r="KWB27" i="1"/>
  <c r="KVX27" i="1"/>
  <c r="KVT27" i="1"/>
  <c r="KVP27" i="1"/>
  <c r="KVL27" i="1"/>
  <c r="KVH27" i="1"/>
  <c r="KVD27" i="1"/>
  <c r="KUZ27" i="1"/>
  <c r="KUV27" i="1"/>
  <c r="KUR27" i="1"/>
  <c r="KUN27" i="1"/>
  <c r="KUJ27" i="1"/>
  <c r="KUF27" i="1"/>
  <c r="KUB27" i="1"/>
  <c r="KTX27" i="1"/>
  <c r="KTT27" i="1"/>
  <c r="KTP27" i="1"/>
  <c r="KTL27" i="1"/>
  <c r="KTH27" i="1"/>
  <c r="KTD27" i="1"/>
  <c r="KSZ27" i="1"/>
  <c r="KSV27" i="1"/>
  <c r="KSR27" i="1"/>
  <c r="KSN27" i="1"/>
  <c r="KSJ27" i="1"/>
  <c r="KSF27" i="1"/>
  <c r="KSB27" i="1"/>
  <c r="KRX27" i="1"/>
  <c r="KRT27" i="1"/>
  <c r="KRP27" i="1"/>
  <c r="KRL27" i="1"/>
  <c r="KRH27" i="1"/>
  <c r="KRD27" i="1"/>
  <c r="KQZ27" i="1"/>
  <c r="KQV27" i="1"/>
  <c r="KQR27" i="1"/>
  <c r="KQN27" i="1"/>
  <c r="KQJ27" i="1"/>
  <c r="KQF27" i="1"/>
  <c r="KQB27" i="1"/>
  <c r="KPX27" i="1"/>
  <c r="KPT27" i="1"/>
  <c r="KPP27" i="1"/>
  <c r="KPL27" i="1"/>
  <c r="KPH27" i="1"/>
  <c r="KPD27" i="1"/>
  <c r="KOZ27" i="1"/>
  <c r="KOV27" i="1"/>
  <c r="KOR27" i="1"/>
  <c r="KON27" i="1"/>
  <c r="KOJ27" i="1"/>
  <c r="KOF27" i="1"/>
  <c r="KOB27" i="1"/>
  <c r="KNX27" i="1"/>
  <c r="KNT27" i="1"/>
  <c r="KNP27" i="1"/>
  <c r="KNL27" i="1"/>
  <c r="KNH27" i="1"/>
  <c r="KND27" i="1"/>
  <c r="KMZ27" i="1"/>
  <c r="KMV27" i="1"/>
  <c r="KMR27" i="1"/>
  <c r="KMN27" i="1"/>
  <c r="KMJ27" i="1"/>
  <c r="KMF27" i="1"/>
  <c r="KMB27" i="1"/>
  <c r="KLX27" i="1"/>
  <c r="KLT27" i="1"/>
  <c r="KLP27" i="1"/>
  <c r="KLL27" i="1"/>
  <c r="KLH27" i="1"/>
  <c r="KLD27" i="1"/>
  <c r="KKZ27" i="1"/>
  <c r="KKV27" i="1"/>
  <c r="KKR27" i="1"/>
  <c r="KKN27" i="1"/>
  <c r="KKJ27" i="1"/>
  <c r="KKF27" i="1"/>
  <c r="KKB27" i="1"/>
  <c r="KJX27" i="1"/>
  <c r="KJT27" i="1"/>
  <c r="KJP27" i="1"/>
  <c r="KJL27" i="1"/>
  <c r="KJH27" i="1"/>
  <c r="KJD27" i="1"/>
  <c r="KIZ27" i="1"/>
  <c r="KIV27" i="1"/>
  <c r="KIR27" i="1"/>
  <c r="KIN27" i="1"/>
  <c r="KIJ27" i="1"/>
  <c r="KIF27" i="1"/>
  <c r="KIB27" i="1"/>
  <c r="KHX27" i="1"/>
  <c r="KHT27" i="1"/>
  <c r="KHP27" i="1"/>
  <c r="KHL27" i="1"/>
  <c r="KHH27" i="1"/>
  <c r="KHD27" i="1"/>
  <c r="KGZ27" i="1"/>
  <c r="KGV27" i="1"/>
  <c r="KGR27" i="1"/>
  <c r="KGN27" i="1"/>
  <c r="KGJ27" i="1"/>
  <c r="KGF27" i="1"/>
  <c r="KGB27" i="1"/>
  <c r="KFX27" i="1"/>
  <c r="KFT27" i="1"/>
  <c r="KFP27" i="1"/>
  <c r="KFL27" i="1"/>
  <c r="KFH27" i="1"/>
  <c r="KFD27" i="1"/>
  <c r="KEZ27" i="1"/>
  <c r="KEV27" i="1"/>
  <c r="KER27" i="1"/>
  <c r="KEN27" i="1"/>
  <c r="KEJ27" i="1"/>
  <c r="KEF27" i="1"/>
  <c r="KEB27" i="1"/>
  <c r="KDX27" i="1"/>
  <c r="KDT27" i="1"/>
  <c r="KDP27" i="1"/>
  <c r="KDL27" i="1"/>
  <c r="KDH27" i="1"/>
  <c r="KDD27" i="1"/>
  <c r="KCZ27" i="1"/>
  <c r="KCV27" i="1"/>
  <c r="KCR27" i="1"/>
  <c r="KCN27" i="1"/>
  <c r="KCJ27" i="1"/>
  <c r="KCF27" i="1"/>
  <c r="KCB27" i="1"/>
  <c r="KBX27" i="1"/>
  <c r="KBT27" i="1"/>
  <c r="KBP27" i="1"/>
  <c r="KBL27" i="1"/>
  <c r="KBH27" i="1"/>
  <c r="KBD27" i="1"/>
  <c r="KAZ27" i="1"/>
  <c r="KAV27" i="1"/>
  <c r="KAR27" i="1"/>
  <c r="KAN27" i="1"/>
  <c r="KAJ27" i="1"/>
  <c r="KAF27" i="1"/>
  <c r="KAB27" i="1"/>
  <c r="JZX27" i="1"/>
  <c r="JZT27" i="1"/>
  <c r="JZP27" i="1"/>
  <c r="JZL27" i="1"/>
  <c r="JZH27" i="1"/>
  <c r="JZD27" i="1"/>
  <c r="JYZ27" i="1"/>
  <c r="JYV27" i="1"/>
  <c r="JYR27" i="1"/>
  <c r="JYN27" i="1"/>
  <c r="JYJ27" i="1"/>
  <c r="JYF27" i="1"/>
  <c r="JYB27" i="1"/>
  <c r="JXX27" i="1"/>
  <c r="JXT27" i="1"/>
  <c r="JXP27" i="1"/>
  <c r="JXL27" i="1"/>
  <c r="JXH27" i="1"/>
  <c r="JXD27" i="1"/>
  <c r="JWZ27" i="1"/>
  <c r="JWV27" i="1"/>
  <c r="JWR27" i="1"/>
  <c r="JWN27" i="1"/>
  <c r="JWJ27" i="1"/>
  <c r="JWF27" i="1"/>
  <c r="JWB27" i="1"/>
  <c r="JVX27" i="1"/>
  <c r="JVT27" i="1"/>
  <c r="JVP27" i="1"/>
  <c r="JVL27" i="1"/>
  <c r="JVH27" i="1"/>
  <c r="JVD27" i="1"/>
  <c r="JUZ27" i="1"/>
  <c r="JUV27" i="1"/>
  <c r="JUR27" i="1"/>
  <c r="JUN27" i="1"/>
  <c r="JUJ27" i="1"/>
  <c r="JUF27" i="1"/>
  <c r="JUB27" i="1"/>
  <c r="JTX27" i="1"/>
  <c r="JTT27" i="1"/>
  <c r="JTP27" i="1"/>
  <c r="JTL27" i="1"/>
  <c r="JTH27" i="1"/>
  <c r="JTD27" i="1"/>
  <c r="JSZ27" i="1"/>
  <c r="JSV27" i="1"/>
  <c r="JSR27" i="1"/>
  <c r="JSN27" i="1"/>
  <c r="JSJ27" i="1"/>
  <c r="JSF27" i="1"/>
  <c r="JSB27" i="1"/>
  <c r="JRX27" i="1"/>
  <c r="JRT27" i="1"/>
  <c r="JRP27" i="1"/>
  <c r="JRL27" i="1"/>
  <c r="JRH27" i="1"/>
  <c r="JRD27" i="1"/>
  <c r="JQZ27" i="1"/>
  <c r="JQV27" i="1"/>
  <c r="JQR27" i="1"/>
  <c r="JQN27" i="1"/>
  <c r="JQJ27" i="1"/>
  <c r="JQF27" i="1"/>
  <c r="JQB27" i="1"/>
  <c r="JPX27" i="1"/>
  <c r="JPT27" i="1"/>
  <c r="JPP27" i="1"/>
  <c r="JPL27" i="1"/>
  <c r="JPH27" i="1"/>
  <c r="JPD27" i="1"/>
  <c r="JOZ27" i="1"/>
  <c r="JOV27" i="1"/>
  <c r="JOR27" i="1"/>
  <c r="JON27" i="1"/>
  <c r="JOJ27" i="1"/>
  <c r="JOF27" i="1"/>
  <c r="JOB27" i="1"/>
  <c r="JNX27" i="1"/>
  <c r="JNT27" i="1"/>
  <c r="JNP27" i="1"/>
  <c r="JNL27" i="1"/>
  <c r="JNH27" i="1"/>
  <c r="JND27" i="1"/>
  <c r="JMZ27" i="1"/>
  <c r="JMV27" i="1"/>
  <c r="JMR27" i="1"/>
  <c r="JMN27" i="1"/>
  <c r="JMJ27" i="1"/>
  <c r="JMF27" i="1"/>
  <c r="JMB27" i="1"/>
  <c r="JLX27" i="1"/>
  <c r="JLT27" i="1"/>
  <c r="JLP27" i="1"/>
  <c r="JLL27" i="1"/>
  <c r="JLH27" i="1"/>
  <c r="JLD27" i="1"/>
  <c r="JKZ27" i="1"/>
  <c r="JKV27" i="1"/>
  <c r="JKR27" i="1"/>
  <c r="JKN27" i="1"/>
  <c r="JKJ27" i="1"/>
  <c r="JKF27" i="1"/>
  <c r="JKB27" i="1"/>
  <c r="JJX27" i="1"/>
  <c r="JJT27" i="1"/>
  <c r="JJP27" i="1"/>
  <c r="JJL27" i="1"/>
  <c r="JJH27" i="1"/>
  <c r="JJD27" i="1"/>
  <c r="JIZ27" i="1"/>
  <c r="JIV27" i="1"/>
  <c r="JIR27" i="1"/>
  <c r="JIN27" i="1"/>
  <c r="JIJ27" i="1"/>
  <c r="JIF27" i="1"/>
  <c r="JIB27" i="1"/>
  <c r="JHX27" i="1"/>
  <c r="JHT27" i="1"/>
  <c r="JHP27" i="1"/>
  <c r="JHL27" i="1"/>
  <c r="JHH27" i="1"/>
  <c r="JHD27" i="1"/>
  <c r="JGZ27" i="1"/>
  <c r="JGV27" i="1"/>
  <c r="JGR27" i="1"/>
  <c r="JGN27" i="1"/>
  <c r="JGJ27" i="1"/>
  <c r="JGF27" i="1"/>
  <c r="JGB27" i="1"/>
  <c r="JFX27" i="1"/>
  <c r="JFT27" i="1"/>
  <c r="JFP27" i="1"/>
  <c r="JFL27" i="1"/>
  <c r="JFH27" i="1"/>
  <c r="JFD27" i="1"/>
  <c r="JEZ27" i="1"/>
  <c r="JEV27" i="1"/>
  <c r="JER27" i="1"/>
  <c r="JEN27" i="1"/>
  <c r="JEJ27" i="1"/>
  <c r="JEF27" i="1"/>
  <c r="JEB27" i="1"/>
  <c r="JDX27" i="1"/>
  <c r="JDT27" i="1"/>
  <c r="JDP27" i="1"/>
  <c r="JDL27" i="1"/>
  <c r="JDH27" i="1"/>
  <c r="JDD27" i="1"/>
  <c r="JCZ27" i="1"/>
  <c r="JCV27" i="1"/>
  <c r="JCR27" i="1"/>
  <c r="JCN27" i="1"/>
  <c r="JCJ27" i="1"/>
  <c r="JCF27" i="1"/>
  <c r="JCB27" i="1"/>
  <c r="JBX27" i="1"/>
  <c r="JBT27" i="1"/>
  <c r="JBP27" i="1"/>
  <c r="JBL27" i="1"/>
  <c r="JBH27" i="1"/>
  <c r="JBD27" i="1"/>
  <c r="JAZ27" i="1"/>
  <c r="JAV27" i="1"/>
  <c r="JAR27" i="1"/>
  <c r="JAN27" i="1"/>
  <c r="JAJ27" i="1"/>
  <c r="JAF27" i="1"/>
  <c r="JAB27" i="1"/>
  <c r="IZX27" i="1"/>
  <c r="IZT27" i="1"/>
  <c r="IZP27" i="1"/>
  <c r="IZL27" i="1"/>
  <c r="IZH27" i="1"/>
  <c r="IZD27" i="1"/>
  <c r="IYZ27" i="1"/>
  <c r="IYV27" i="1"/>
  <c r="IYR27" i="1"/>
  <c r="IYN27" i="1"/>
  <c r="IYJ27" i="1"/>
  <c r="IYF27" i="1"/>
  <c r="IYB27" i="1"/>
  <c r="IXX27" i="1"/>
  <c r="IXT27" i="1"/>
  <c r="IXP27" i="1"/>
  <c r="IXL27" i="1"/>
  <c r="IXH27" i="1"/>
  <c r="IXD27" i="1"/>
  <c r="IWZ27" i="1"/>
  <c r="IWV27" i="1"/>
  <c r="IWR27" i="1"/>
  <c r="IWN27" i="1"/>
  <c r="IWJ27" i="1"/>
  <c r="IWF27" i="1"/>
  <c r="IWB27" i="1"/>
  <c r="IVX27" i="1"/>
  <c r="IVT27" i="1"/>
  <c r="IVP27" i="1"/>
  <c r="IVL27" i="1"/>
  <c r="IVH27" i="1"/>
  <c r="IVD27" i="1"/>
  <c r="IUZ27" i="1"/>
  <c r="IUV27" i="1"/>
  <c r="IUR27" i="1"/>
  <c r="IUN27" i="1"/>
  <c r="IUJ27" i="1"/>
  <c r="IUF27" i="1"/>
  <c r="IUB27" i="1"/>
  <c r="ITX27" i="1"/>
  <c r="ITT27" i="1"/>
  <c r="ITP27" i="1"/>
  <c r="ITL27" i="1"/>
  <c r="ITH27" i="1"/>
  <c r="ITD27" i="1"/>
  <c r="ISZ27" i="1"/>
  <c r="ISV27" i="1"/>
  <c r="ISR27" i="1"/>
  <c r="ISN27" i="1"/>
  <c r="ISJ27" i="1"/>
  <c r="ISF27" i="1"/>
  <c r="ISB27" i="1"/>
  <c r="IRX27" i="1"/>
  <c r="IRT27" i="1"/>
  <c r="IRP27" i="1"/>
  <c r="IRL27" i="1"/>
  <c r="IRH27" i="1"/>
  <c r="IRD27" i="1"/>
  <c r="IQZ27" i="1"/>
  <c r="IQV27" i="1"/>
  <c r="IQR27" i="1"/>
  <c r="IQN27" i="1"/>
  <c r="IQJ27" i="1"/>
  <c r="IQF27" i="1"/>
  <c r="IQB27" i="1"/>
  <c r="IPX27" i="1"/>
  <c r="IPT27" i="1"/>
  <c r="IPP27" i="1"/>
  <c r="IPL27" i="1"/>
  <c r="IPH27" i="1"/>
  <c r="IPD27" i="1"/>
  <c r="IOZ27" i="1"/>
  <c r="IOV27" i="1"/>
  <c r="IOR27" i="1"/>
  <c r="ION27" i="1"/>
  <c r="IOJ27" i="1"/>
  <c r="IOF27" i="1"/>
  <c r="IOB27" i="1"/>
  <c r="INX27" i="1"/>
  <c r="INT27" i="1"/>
  <c r="INP27" i="1"/>
  <c r="INL27" i="1"/>
  <c r="INH27" i="1"/>
  <c r="IND27" i="1"/>
  <c r="IMZ27" i="1"/>
  <c r="IMV27" i="1"/>
  <c r="IMR27" i="1"/>
  <c r="IMN27" i="1"/>
  <c r="IMJ27" i="1"/>
  <c r="IMF27" i="1"/>
  <c r="IMB27" i="1"/>
  <c r="ILX27" i="1"/>
  <c r="ILT27" i="1"/>
  <c r="ILP27" i="1"/>
  <c r="ILL27" i="1"/>
  <c r="ILH27" i="1"/>
  <c r="ILD27" i="1"/>
  <c r="IKZ27" i="1"/>
  <c r="IKV27" i="1"/>
  <c r="IKR27" i="1"/>
  <c r="IKN27" i="1"/>
  <c r="IKJ27" i="1"/>
  <c r="IKF27" i="1"/>
  <c r="IKB27" i="1"/>
  <c r="IJX27" i="1"/>
  <c r="IJT27" i="1"/>
  <c r="IJP27" i="1"/>
  <c r="IJL27" i="1"/>
  <c r="IJH27" i="1"/>
  <c r="IJD27" i="1"/>
  <c r="IIZ27" i="1"/>
  <c r="IIV27" i="1"/>
  <c r="IIR27" i="1"/>
  <c r="IIN27" i="1"/>
  <c r="IIJ27" i="1"/>
  <c r="IIF27" i="1"/>
  <c r="IIB27" i="1"/>
  <c r="IHX27" i="1"/>
  <c r="IHT27" i="1"/>
  <c r="IHP27" i="1"/>
  <c r="IHL27" i="1"/>
  <c r="IHH27" i="1"/>
  <c r="IHD27" i="1"/>
  <c r="IGZ27" i="1"/>
  <c r="IGV27" i="1"/>
  <c r="IGR27" i="1"/>
  <c r="IGN27" i="1"/>
  <c r="IGJ27" i="1"/>
  <c r="IGF27" i="1"/>
  <c r="IGB27" i="1"/>
  <c r="IFX27" i="1"/>
  <c r="IFT27" i="1"/>
  <c r="IFP27" i="1"/>
  <c r="IFL27" i="1"/>
  <c r="IFH27" i="1"/>
  <c r="IFD27" i="1"/>
  <c r="IEZ27" i="1"/>
  <c r="IEV27" i="1"/>
  <c r="IER27" i="1"/>
  <c r="IEN27" i="1"/>
  <c r="IEJ27" i="1"/>
  <c r="IEF27" i="1"/>
  <c r="IEB27" i="1"/>
  <c r="IDX27" i="1"/>
  <c r="IDT27" i="1"/>
  <c r="IDP27" i="1"/>
  <c r="IDL27" i="1"/>
  <c r="IDH27" i="1"/>
  <c r="IDD27" i="1"/>
  <c r="ICZ27" i="1"/>
  <c r="ICV27" i="1"/>
  <c r="ICR27" i="1"/>
  <c r="ICN27" i="1"/>
  <c r="ICJ27" i="1"/>
  <c r="ICF27" i="1"/>
  <c r="ICB27" i="1"/>
  <c r="IBX27" i="1"/>
  <c r="IBT27" i="1"/>
  <c r="IBP27" i="1"/>
  <c r="IBL27" i="1"/>
  <c r="IBH27" i="1"/>
  <c r="IBD27" i="1"/>
  <c r="IAZ27" i="1"/>
  <c r="IAV27" i="1"/>
  <c r="IAR27" i="1"/>
  <c r="IAN27" i="1"/>
  <c r="IAJ27" i="1"/>
  <c r="IAF27" i="1"/>
  <c r="IAB27" i="1"/>
  <c r="HZX27" i="1"/>
  <c r="HZT27" i="1"/>
  <c r="HZP27" i="1"/>
  <c r="HZL27" i="1"/>
  <c r="HZH27" i="1"/>
  <c r="HZD27" i="1"/>
  <c r="HYZ27" i="1"/>
  <c r="HYV27" i="1"/>
  <c r="HYR27" i="1"/>
  <c r="HYN27" i="1"/>
  <c r="HYJ27" i="1"/>
  <c r="HYF27" i="1"/>
  <c r="HYB27" i="1"/>
  <c r="HXX27" i="1"/>
  <c r="HXT27" i="1"/>
  <c r="HXP27" i="1"/>
  <c r="HXL27" i="1"/>
  <c r="HXH27" i="1"/>
  <c r="HXD27" i="1"/>
  <c r="HWZ27" i="1"/>
  <c r="HWV27" i="1"/>
  <c r="HWR27" i="1"/>
  <c r="HWN27" i="1"/>
  <c r="HWJ27" i="1"/>
  <c r="HWF27" i="1"/>
  <c r="HWB27" i="1"/>
  <c r="HVX27" i="1"/>
  <c r="HVT27" i="1"/>
  <c r="HVP27" i="1"/>
  <c r="HVL27" i="1"/>
  <c r="HVH27" i="1"/>
  <c r="HVD27" i="1"/>
  <c r="HUZ27" i="1"/>
  <c r="HUV27" i="1"/>
  <c r="HUR27" i="1"/>
  <c r="HUN27" i="1"/>
  <c r="HUJ27" i="1"/>
  <c r="HUF27" i="1"/>
  <c r="HUB27" i="1"/>
  <c r="HTX27" i="1"/>
  <c r="HTT27" i="1"/>
  <c r="HTP27" i="1"/>
  <c r="HTL27" i="1"/>
  <c r="HTH27" i="1"/>
  <c r="HTD27" i="1"/>
  <c r="HSZ27" i="1"/>
  <c r="HSV27" i="1"/>
  <c r="HSR27" i="1"/>
  <c r="HSN27" i="1"/>
  <c r="HSJ27" i="1"/>
  <c r="HSF27" i="1"/>
  <c r="HSB27" i="1"/>
  <c r="HRX27" i="1"/>
  <c r="HRT27" i="1"/>
  <c r="HRP27" i="1"/>
  <c r="HRL27" i="1"/>
  <c r="HRH27" i="1"/>
  <c r="HRD27" i="1"/>
  <c r="HQZ27" i="1"/>
  <c r="HQV27" i="1"/>
  <c r="HQR27" i="1"/>
  <c r="HQN27" i="1"/>
  <c r="HQJ27" i="1"/>
  <c r="HQF27" i="1"/>
  <c r="HQB27" i="1"/>
  <c r="HPX27" i="1"/>
  <c r="HPT27" i="1"/>
  <c r="HPP27" i="1"/>
  <c r="HPL27" i="1"/>
  <c r="HPH27" i="1"/>
  <c r="HPD27" i="1"/>
  <c r="HOZ27" i="1"/>
  <c r="HOV27" i="1"/>
  <c r="HOR27" i="1"/>
  <c r="HON27" i="1"/>
  <c r="HOJ27" i="1"/>
  <c r="HOF27" i="1"/>
  <c r="HOB27" i="1"/>
  <c r="HNX27" i="1"/>
  <c r="HNT27" i="1"/>
  <c r="HNP27" i="1"/>
  <c r="HNL27" i="1"/>
  <c r="HNH27" i="1"/>
  <c r="HND27" i="1"/>
  <c r="HMZ27" i="1"/>
  <c r="HMV27" i="1"/>
  <c r="HMR27" i="1"/>
  <c r="HMN27" i="1"/>
  <c r="HMJ27" i="1"/>
  <c r="HMF27" i="1"/>
  <c r="HMB27" i="1"/>
  <c r="HLX27" i="1"/>
  <c r="HLT27" i="1"/>
  <c r="HLP27" i="1"/>
  <c r="HLL27" i="1"/>
  <c r="HLH27" i="1"/>
  <c r="HLD27" i="1"/>
  <c r="HKZ27" i="1"/>
  <c r="HKV27" i="1"/>
  <c r="HKR27" i="1"/>
  <c r="HKN27" i="1"/>
  <c r="HKJ27" i="1"/>
  <c r="HKF27" i="1"/>
  <c r="HKB27" i="1"/>
  <c r="HJX27" i="1"/>
  <c r="HJT27" i="1"/>
  <c r="HJP27" i="1"/>
  <c r="HJL27" i="1"/>
  <c r="HJH27" i="1"/>
  <c r="HJD27" i="1"/>
  <c r="HIZ27" i="1"/>
  <c r="HIV27" i="1"/>
  <c r="HIR27" i="1"/>
  <c r="HIN27" i="1"/>
  <c r="HIJ27" i="1"/>
  <c r="HIF27" i="1"/>
  <c r="HIB27" i="1"/>
  <c r="HHX27" i="1"/>
  <c r="HHT27" i="1"/>
  <c r="HHP27" i="1"/>
  <c r="HHL27" i="1"/>
  <c r="HHH27" i="1"/>
  <c r="HHD27" i="1"/>
  <c r="HGZ27" i="1"/>
  <c r="HGV27" i="1"/>
  <c r="HGR27" i="1"/>
  <c r="HGN27" i="1"/>
  <c r="HGJ27" i="1"/>
  <c r="HGF27" i="1"/>
  <c r="HGB27" i="1"/>
  <c r="HFX27" i="1"/>
  <c r="HFT27" i="1"/>
  <c r="HFP27" i="1"/>
  <c r="HFL27" i="1"/>
  <c r="HFH27" i="1"/>
  <c r="HFD27" i="1"/>
  <c r="HEZ27" i="1"/>
  <c r="HEV27" i="1"/>
  <c r="HER27" i="1"/>
  <c r="HEN27" i="1"/>
  <c r="HEJ27" i="1"/>
  <c r="HEF27" i="1"/>
  <c r="HEB27" i="1"/>
  <c r="HDX27" i="1"/>
  <c r="HDT27" i="1"/>
  <c r="HDP27" i="1"/>
  <c r="HDL27" i="1"/>
  <c r="HDH27" i="1"/>
  <c r="HDD27" i="1"/>
  <c r="HCZ27" i="1"/>
  <c r="HCV27" i="1"/>
  <c r="HCR27" i="1"/>
  <c r="HCN27" i="1"/>
  <c r="HCJ27" i="1"/>
  <c r="HCF27" i="1"/>
  <c r="HCB27" i="1"/>
  <c r="HBX27" i="1"/>
  <c r="HBT27" i="1"/>
  <c r="HBP27" i="1"/>
  <c r="HBL27" i="1"/>
  <c r="HBH27" i="1"/>
  <c r="HBD27" i="1"/>
  <c r="HAZ27" i="1"/>
  <c r="HAV27" i="1"/>
  <c r="HAR27" i="1"/>
  <c r="HAN27" i="1"/>
  <c r="HAJ27" i="1"/>
  <c r="HAF27" i="1"/>
  <c r="HAB27" i="1"/>
  <c r="GZX27" i="1"/>
  <c r="GZT27" i="1"/>
  <c r="GZP27" i="1"/>
  <c r="GZL27" i="1"/>
  <c r="GZH27" i="1"/>
  <c r="GZD27" i="1"/>
  <c r="GYZ27" i="1"/>
  <c r="GYV27" i="1"/>
  <c r="GYR27" i="1"/>
  <c r="GYN27" i="1"/>
  <c r="GYJ27" i="1"/>
  <c r="GYF27" i="1"/>
  <c r="GYB27" i="1"/>
  <c r="GXX27" i="1"/>
  <c r="GXT27" i="1"/>
  <c r="GXP27" i="1"/>
  <c r="GXL27" i="1"/>
  <c r="GXH27" i="1"/>
  <c r="GXD27" i="1"/>
  <c r="GWZ27" i="1"/>
  <c r="GWV27" i="1"/>
  <c r="GWR27" i="1"/>
  <c r="GWN27" i="1"/>
  <c r="GWJ27" i="1"/>
  <c r="GWF27" i="1"/>
  <c r="GWB27" i="1"/>
  <c r="GVX27" i="1"/>
  <c r="GVT27" i="1"/>
  <c r="GVP27" i="1"/>
  <c r="GVL27" i="1"/>
  <c r="GVH27" i="1"/>
  <c r="GVD27" i="1"/>
  <c r="GUZ27" i="1"/>
  <c r="GUV27" i="1"/>
  <c r="GUR27" i="1"/>
  <c r="GUN27" i="1"/>
  <c r="GUJ27" i="1"/>
  <c r="GUF27" i="1"/>
  <c r="GUB27" i="1"/>
  <c r="GTX27" i="1"/>
  <c r="GTT27" i="1"/>
  <c r="GTP27" i="1"/>
  <c r="GTL27" i="1"/>
  <c r="GTH27" i="1"/>
  <c r="GTD27" i="1"/>
  <c r="GSZ27" i="1"/>
  <c r="GSV27" i="1"/>
  <c r="GSR27" i="1"/>
  <c r="GSN27" i="1"/>
  <c r="GSJ27" i="1"/>
  <c r="GSF27" i="1"/>
  <c r="GSB27" i="1"/>
  <c r="GRX27" i="1"/>
  <c r="GRT27" i="1"/>
  <c r="GRP27" i="1"/>
  <c r="GRL27" i="1"/>
  <c r="GRH27" i="1"/>
  <c r="GRD27" i="1"/>
  <c r="GQZ27" i="1"/>
  <c r="GQV27" i="1"/>
  <c r="GQR27" i="1"/>
  <c r="GQN27" i="1"/>
  <c r="GQJ27" i="1"/>
  <c r="GQF27" i="1"/>
  <c r="GQB27" i="1"/>
  <c r="GPX27" i="1"/>
  <c r="GPT27" i="1"/>
  <c r="GPP27" i="1"/>
  <c r="GPL27" i="1"/>
  <c r="GPH27" i="1"/>
  <c r="GPD27" i="1"/>
  <c r="GOZ27" i="1"/>
  <c r="GOV27" i="1"/>
  <c r="GOR27" i="1"/>
  <c r="GON27" i="1"/>
  <c r="GOJ27" i="1"/>
  <c r="GOF27" i="1"/>
  <c r="GOB27" i="1"/>
  <c r="GNX27" i="1"/>
  <c r="GNT27" i="1"/>
  <c r="GNP27" i="1"/>
  <c r="GNL27" i="1"/>
  <c r="GNH27" i="1"/>
  <c r="GND27" i="1"/>
  <c r="GMZ27" i="1"/>
  <c r="GMV27" i="1"/>
  <c r="GMR27" i="1"/>
  <c r="GMN27" i="1"/>
  <c r="GMJ27" i="1"/>
  <c r="GMF27" i="1"/>
  <c r="GMB27" i="1"/>
  <c r="GLX27" i="1"/>
  <c r="GLT27" i="1"/>
  <c r="GLP27" i="1"/>
  <c r="GLL27" i="1"/>
  <c r="GLH27" i="1"/>
  <c r="GLD27" i="1"/>
  <c r="GKZ27" i="1"/>
  <c r="GKV27" i="1"/>
  <c r="GKR27" i="1"/>
  <c r="GKN27" i="1"/>
  <c r="GKJ27" i="1"/>
  <c r="GKF27" i="1"/>
  <c r="GKB27" i="1"/>
  <c r="GJX27" i="1"/>
  <c r="GJT27" i="1"/>
  <c r="GJP27" i="1"/>
  <c r="GJL27" i="1"/>
  <c r="GJH27" i="1"/>
  <c r="GJD27" i="1"/>
  <c r="GIZ27" i="1"/>
  <c r="GIV27" i="1"/>
  <c r="GIR27" i="1"/>
  <c r="GIN27" i="1"/>
  <c r="GIJ27" i="1"/>
  <c r="GIF27" i="1"/>
  <c r="GIB27" i="1"/>
  <c r="GHX27" i="1"/>
  <c r="GHT27" i="1"/>
  <c r="GHP27" i="1"/>
  <c r="GHL27" i="1"/>
  <c r="GHH27" i="1"/>
  <c r="GHD27" i="1"/>
  <c r="GGZ27" i="1"/>
  <c r="GGV27" i="1"/>
  <c r="GGR27" i="1"/>
  <c r="GGN27" i="1"/>
  <c r="GGJ27" i="1"/>
  <c r="GGF27" i="1"/>
  <c r="GGB27" i="1"/>
  <c r="GFX27" i="1"/>
  <c r="GFT27" i="1"/>
  <c r="GFP27" i="1"/>
  <c r="GFL27" i="1"/>
  <c r="GFH27" i="1"/>
  <c r="GFD27" i="1"/>
  <c r="GEZ27" i="1"/>
  <c r="GEV27" i="1"/>
  <c r="GER27" i="1"/>
  <c r="GEN27" i="1"/>
  <c r="GEJ27" i="1"/>
  <c r="GEF27" i="1"/>
  <c r="GEB27" i="1"/>
  <c r="GDX27" i="1"/>
  <c r="GDT27" i="1"/>
  <c r="GDP27" i="1"/>
  <c r="GDL27" i="1"/>
  <c r="GDH27" i="1"/>
  <c r="GDD27" i="1"/>
  <c r="GCZ27" i="1"/>
  <c r="GCV27" i="1"/>
  <c r="GCR27" i="1"/>
  <c r="GCN27" i="1"/>
  <c r="GCJ27" i="1"/>
  <c r="GCF27" i="1"/>
  <c r="GCB27" i="1"/>
  <c r="GBX27" i="1"/>
  <c r="GBT27" i="1"/>
  <c r="GBP27" i="1"/>
  <c r="GBL27" i="1"/>
  <c r="GBH27" i="1"/>
  <c r="GBD27" i="1"/>
  <c r="GAZ27" i="1"/>
  <c r="GAV27" i="1"/>
  <c r="GAR27" i="1"/>
  <c r="GAN27" i="1"/>
  <c r="GAJ27" i="1"/>
  <c r="GAF27" i="1"/>
  <c r="GAB27" i="1"/>
  <c r="FZX27" i="1"/>
  <c r="FZT27" i="1"/>
  <c r="FZP27" i="1"/>
  <c r="FZL27" i="1"/>
  <c r="FZH27" i="1"/>
  <c r="FZD27" i="1"/>
  <c r="FYZ27" i="1"/>
  <c r="FYV27" i="1"/>
  <c r="FYR27" i="1"/>
  <c r="FYN27" i="1"/>
  <c r="FYJ27" i="1"/>
  <c r="FYF27" i="1"/>
  <c r="FYB27" i="1"/>
  <c r="FXX27" i="1"/>
  <c r="FXT27" i="1"/>
  <c r="FXP27" i="1"/>
  <c r="FXL27" i="1"/>
  <c r="FXH27" i="1"/>
  <c r="FXD27" i="1"/>
  <c r="FWZ27" i="1"/>
  <c r="FWV27" i="1"/>
  <c r="FWR27" i="1"/>
  <c r="FWN27" i="1"/>
  <c r="FWJ27" i="1"/>
  <c r="FWF27" i="1"/>
  <c r="FWB27" i="1"/>
  <c r="FVX27" i="1"/>
  <c r="FVT27" i="1"/>
  <c r="FVP27" i="1"/>
  <c r="FVL27" i="1"/>
  <c r="FVH27" i="1"/>
  <c r="FVD27" i="1"/>
  <c r="FUZ27" i="1"/>
  <c r="FUV27" i="1"/>
  <c r="FUR27" i="1"/>
  <c r="FUN27" i="1"/>
  <c r="FUJ27" i="1"/>
  <c r="FUF27" i="1"/>
  <c r="FUB27" i="1"/>
  <c r="FTX27" i="1"/>
  <c r="FTT27" i="1"/>
  <c r="FTP27" i="1"/>
  <c r="FTL27" i="1"/>
  <c r="FTH27" i="1"/>
  <c r="FTD27" i="1"/>
  <c r="FSZ27" i="1"/>
  <c r="FSV27" i="1"/>
  <c r="FSR27" i="1"/>
  <c r="FSN27" i="1"/>
  <c r="FSJ27" i="1"/>
  <c r="FSF27" i="1"/>
  <c r="FSB27" i="1"/>
  <c r="FRX27" i="1"/>
  <c r="FRT27" i="1"/>
  <c r="FRP27" i="1"/>
  <c r="FRL27" i="1"/>
  <c r="FRH27" i="1"/>
  <c r="FRD27" i="1"/>
  <c r="FQZ27" i="1"/>
  <c r="FQV27" i="1"/>
  <c r="FQR27" i="1"/>
  <c r="FQN27" i="1"/>
  <c r="FQJ27" i="1"/>
  <c r="FQF27" i="1"/>
  <c r="FQB27" i="1"/>
  <c r="FPX27" i="1"/>
  <c r="FPT27" i="1"/>
  <c r="FPP27" i="1"/>
  <c r="FPL27" i="1"/>
  <c r="FPH27" i="1"/>
  <c r="FPD27" i="1"/>
  <c r="FOZ27" i="1"/>
  <c r="FOV27" i="1"/>
  <c r="FOR27" i="1"/>
  <c r="FON27" i="1"/>
  <c r="FOJ27" i="1"/>
  <c r="FOF27" i="1"/>
  <c r="FOB27" i="1"/>
  <c r="FNX27" i="1"/>
  <c r="FNT27" i="1"/>
  <c r="FNP27" i="1"/>
  <c r="FNL27" i="1"/>
  <c r="FNH27" i="1"/>
  <c r="FND27" i="1"/>
  <c r="FMZ27" i="1"/>
  <c r="FMV27" i="1"/>
  <c r="FMR27" i="1"/>
  <c r="FMN27" i="1"/>
  <c r="FMJ27" i="1"/>
  <c r="FMF27" i="1"/>
  <c r="FMB27" i="1"/>
  <c r="FLX27" i="1"/>
  <c r="FLT27" i="1"/>
  <c r="FLP27" i="1"/>
  <c r="FLL27" i="1"/>
  <c r="FLH27" i="1"/>
  <c r="FLD27" i="1"/>
  <c r="FKZ27" i="1"/>
  <c r="FKV27" i="1"/>
  <c r="FKR27" i="1"/>
  <c r="FKN27" i="1"/>
  <c r="FKJ27" i="1"/>
  <c r="FKF27" i="1"/>
  <c r="FKB27" i="1"/>
  <c r="FJX27" i="1"/>
  <c r="FJT27" i="1"/>
  <c r="FJP27" i="1"/>
  <c r="FJL27" i="1"/>
  <c r="FJH27" i="1"/>
  <c r="FJD27" i="1"/>
  <c r="FIZ27" i="1"/>
  <c r="FIV27" i="1"/>
  <c r="FIR27" i="1"/>
  <c r="FIN27" i="1"/>
  <c r="FIJ27" i="1"/>
  <c r="FIF27" i="1"/>
  <c r="FIB27" i="1"/>
  <c r="FHX27" i="1"/>
  <c r="FHT27" i="1"/>
  <c r="FHP27" i="1"/>
  <c r="FHL27" i="1"/>
  <c r="FHH27" i="1"/>
  <c r="FHD27" i="1"/>
  <c r="FGZ27" i="1"/>
  <c r="FGV27" i="1"/>
  <c r="FGR27" i="1"/>
  <c r="FGN27" i="1"/>
  <c r="FGJ27" i="1"/>
  <c r="FGF27" i="1"/>
  <c r="FGB27" i="1"/>
  <c r="FFX27" i="1"/>
  <c r="FFT27" i="1"/>
  <c r="FFP27" i="1"/>
  <c r="FFL27" i="1"/>
  <c r="FFH27" i="1"/>
  <c r="FFD27" i="1"/>
  <c r="FEZ27" i="1"/>
  <c r="FEV27" i="1"/>
  <c r="FER27" i="1"/>
  <c r="FEN27" i="1"/>
  <c r="FEJ27" i="1"/>
  <c r="FEF27" i="1"/>
  <c r="FEB27" i="1"/>
  <c r="FDX27" i="1"/>
  <c r="FDT27" i="1"/>
  <c r="FDP27" i="1"/>
  <c r="FDL27" i="1"/>
  <c r="FDH27" i="1"/>
  <c r="FDD27" i="1"/>
  <c r="FCZ27" i="1"/>
  <c r="FCV27" i="1"/>
  <c r="FCR27" i="1"/>
  <c r="FCN27" i="1"/>
  <c r="FCJ27" i="1"/>
  <c r="FCF27" i="1"/>
  <c r="FCB27" i="1"/>
  <c r="FBX27" i="1"/>
  <c r="FBT27" i="1"/>
  <c r="FBP27" i="1"/>
  <c r="FBL27" i="1"/>
  <c r="FBH27" i="1"/>
  <c r="FBD27" i="1"/>
  <c r="FAZ27" i="1"/>
  <c r="FAV27" i="1"/>
  <c r="FAR27" i="1"/>
  <c r="FAN27" i="1"/>
  <c r="FAJ27" i="1"/>
  <c r="FAF27" i="1"/>
  <c r="FAB27" i="1"/>
  <c r="EZX27" i="1"/>
  <c r="EZT27" i="1"/>
  <c r="EZP27" i="1"/>
  <c r="EZL27" i="1"/>
  <c r="EZH27" i="1"/>
  <c r="EZD27" i="1"/>
  <c r="EYZ27" i="1"/>
  <c r="EYV27" i="1"/>
  <c r="EYR27" i="1"/>
  <c r="EYN27" i="1"/>
  <c r="EYJ27" i="1"/>
  <c r="EYF27" i="1"/>
  <c r="EYB27" i="1"/>
  <c r="EXX27" i="1"/>
  <c r="EXT27" i="1"/>
  <c r="EXP27" i="1"/>
  <c r="EXL27" i="1"/>
  <c r="EXH27" i="1"/>
  <c r="EXD27" i="1"/>
  <c r="EWZ27" i="1"/>
  <c r="EWV27" i="1"/>
  <c r="EWR27" i="1"/>
  <c r="EWN27" i="1"/>
  <c r="EWJ27" i="1"/>
  <c r="EWF27" i="1"/>
  <c r="EWB27" i="1"/>
  <c r="EVX27" i="1"/>
  <c r="EVT27" i="1"/>
  <c r="EVP27" i="1"/>
  <c r="EVL27" i="1"/>
  <c r="EVH27" i="1"/>
  <c r="EVD27" i="1"/>
  <c r="EUZ27" i="1"/>
  <c r="EUV27" i="1"/>
  <c r="EUR27" i="1"/>
  <c r="EUN27" i="1"/>
  <c r="EUJ27" i="1"/>
  <c r="EUF27" i="1"/>
  <c r="EUB27" i="1"/>
  <c r="ETX27" i="1"/>
  <c r="ETT27" i="1"/>
  <c r="ETP27" i="1"/>
  <c r="ETL27" i="1"/>
  <c r="ETH27" i="1"/>
  <c r="ETD27" i="1"/>
  <c r="ESZ27" i="1"/>
  <c r="ESV27" i="1"/>
  <c r="ESR27" i="1"/>
  <c r="ESN27" i="1"/>
  <c r="ESJ27" i="1"/>
  <c r="ESF27" i="1"/>
  <c r="ESB27" i="1"/>
  <c r="ERX27" i="1"/>
  <c r="ERT27" i="1"/>
  <c r="ERP27" i="1"/>
  <c r="ERL27" i="1"/>
  <c r="ERH27" i="1"/>
  <c r="ERD27" i="1"/>
  <c r="EQZ27" i="1"/>
  <c r="EQV27" i="1"/>
  <c r="EQR27" i="1"/>
  <c r="EQN27" i="1"/>
  <c r="EQJ27" i="1"/>
  <c r="EQF27" i="1"/>
  <c r="EQB27" i="1"/>
  <c r="EPX27" i="1"/>
  <c r="EPT27" i="1"/>
  <c r="EPP27" i="1"/>
  <c r="EPL27" i="1"/>
  <c r="EPH27" i="1"/>
  <c r="EPD27" i="1"/>
  <c r="EOZ27" i="1"/>
  <c r="EOV27" i="1"/>
  <c r="EOR27" i="1"/>
  <c r="EON27" i="1"/>
  <c r="EOJ27" i="1"/>
  <c r="EOF27" i="1"/>
  <c r="EOB27" i="1"/>
  <c r="ENX27" i="1"/>
  <c r="ENT27" i="1"/>
  <c r="ENP27" i="1"/>
  <c r="ENL27" i="1"/>
  <c r="ENH27" i="1"/>
  <c r="END27" i="1"/>
  <c r="EMZ27" i="1"/>
  <c r="EMV27" i="1"/>
  <c r="EMR27" i="1"/>
  <c r="EMN27" i="1"/>
  <c r="EMJ27" i="1"/>
  <c r="EMF27" i="1"/>
  <c r="EMB27" i="1"/>
  <c r="ELX27" i="1"/>
  <c r="ELT27" i="1"/>
  <c r="ELP27" i="1"/>
  <c r="ELL27" i="1"/>
  <c r="ELH27" i="1"/>
  <c r="ELD27" i="1"/>
  <c r="EKZ27" i="1"/>
  <c r="EKV27" i="1"/>
  <c r="EKR27" i="1"/>
  <c r="EKN27" i="1"/>
  <c r="EKJ27" i="1"/>
  <c r="EKF27" i="1"/>
  <c r="EKB27" i="1"/>
  <c r="EJX27" i="1"/>
  <c r="EJT27" i="1"/>
  <c r="EJP27" i="1"/>
  <c r="EJL27" i="1"/>
  <c r="EJH27" i="1"/>
  <c r="EJD27" i="1"/>
  <c r="EIZ27" i="1"/>
  <c r="EIV27" i="1"/>
  <c r="EIR27" i="1"/>
  <c r="EIN27" i="1"/>
  <c r="EIJ27" i="1"/>
  <c r="EIF27" i="1"/>
  <c r="EIB27" i="1"/>
  <c r="EHX27" i="1"/>
  <c r="EHT27" i="1"/>
  <c r="EHP27" i="1"/>
  <c r="EHL27" i="1"/>
  <c r="EHH27" i="1"/>
  <c r="EHD27" i="1"/>
  <c r="EGZ27" i="1"/>
  <c r="EGV27" i="1"/>
  <c r="EGR27" i="1"/>
  <c r="EGN27" i="1"/>
  <c r="EGJ27" i="1"/>
  <c r="EGF27" i="1"/>
  <c r="EGB27" i="1"/>
  <c r="EFX27" i="1"/>
  <c r="EFT27" i="1"/>
  <c r="EFP27" i="1"/>
  <c r="EFL27" i="1"/>
  <c r="EFH27" i="1"/>
  <c r="EFD27" i="1"/>
  <c r="EEZ27" i="1"/>
  <c r="EEV27" i="1"/>
  <c r="EER27" i="1"/>
  <c r="EEN27" i="1"/>
  <c r="EEJ27" i="1"/>
  <c r="EEF27" i="1"/>
  <c r="EEB27" i="1"/>
  <c r="EDX27" i="1"/>
  <c r="EDT27" i="1"/>
  <c r="EDP27" i="1"/>
  <c r="EDL27" i="1"/>
  <c r="EDH27" i="1"/>
  <c r="EDD27" i="1"/>
  <c r="ECZ27" i="1"/>
  <c r="ECV27" i="1"/>
  <c r="ECR27" i="1"/>
  <c r="ECN27" i="1"/>
  <c r="ECJ27" i="1"/>
  <c r="ECF27" i="1"/>
  <c r="ECB27" i="1"/>
  <c r="EBX27" i="1"/>
  <c r="EBT27" i="1"/>
  <c r="EBP27" i="1"/>
  <c r="EBL27" i="1"/>
  <c r="EBH27" i="1"/>
  <c r="EBD27" i="1"/>
  <c r="EAZ27" i="1"/>
  <c r="EAV27" i="1"/>
  <c r="EAR27" i="1"/>
  <c r="EAN27" i="1"/>
  <c r="EAJ27" i="1"/>
  <c r="EAF27" i="1"/>
  <c r="EAB27" i="1"/>
  <c r="DZX27" i="1"/>
  <c r="DZT27" i="1"/>
  <c r="DZP27" i="1"/>
  <c r="DZL27" i="1"/>
  <c r="DZH27" i="1"/>
  <c r="DZD27" i="1"/>
  <c r="DYZ27" i="1"/>
  <c r="DYV27" i="1"/>
  <c r="DYR27" i="1"/>
  <c r="DYN27" i="1"/>
  <c r="DYJ27" i="1"/>
  <c r="DYF27" i="1"/>
  <c r="DYB27" i="1"/>
  <c r="DXX27" i="1"/>
  <c r="DXT27" i="1"/>
  <c r="DXP27" i="1"/>
  <c r="DXL27" i="1"/>
  <c r="DXH27" i="1"/>
  <c r="DXD27" i="1"/>
  <c r="DWZ27" i="1"/>
  <c r="DWV27" i="1"/>
  <c r="DWR27" i="1"/>
  <c r="DWN27" i="1"/>
  <c r="DWJ27" i="1"/>
  <c r="DWF27" i="1"/>
  <c r="DWB27" i="1"/>
  <c r="DVX27" i="1"/>
  <c r="DVT27" i="1"/>
  <c r="DVP27" i="1"/>
  <c r="DVL27" i="1"/>
  <c r="DVH27" i="1"/>
  <c r="DVD27" i="1"/>
  <c r="DUZ27" i="1"/>
  <c r="DUV27" i="1"/>
  <c r="DUR27" i="1"/>
  <c r="DUN27" i="1"/>
  <c r="DUJ27" i="1"/>
  <c r="DUF27" i="1"/>
  <c r="DUB27" i="1"/>
  <c r="DTX27" i="1"/>
  <c r="DTT27" i="1"/>
  <c r="DTP27" i="1"/>
  <c r="DTL27" i="1"/>
  <c r="DTH27" i="1"/>
  <c r="DTD27" i="1"/>
  <c r="DSZ27" i="1"/>
  <c r="DSV27" i="1"/>
  <c r="DSR27" i="1"/>
  <c r="DSN27" i="1"/>
  <c r="DSJ27" i="1"/>
  <c r="DSF27" i="1"/>
  <c r="DSB27" i="1"/>
  <c r="DRX27" i="1"/>
  <c r="DRT27" i="1"/>
  <c r="DRP27" i="1"/>
  <c r="DRL27" i="1"/>
  <c r="DRH27" i="1"/>
  <c r="DRD27" i="1"/>
  <c r="DQZ27" i="1"/>
  <c r="DQV27" i="1"/>
  <c r="DQR27" i="1"/>
  <c r="DQN27" i="1"/>
  <c r="DQJ27" i="1"/>
  <c r="DQF27" i="1"/>
  <c r="DQB27" i="1"/>
  <c r="DPX27" i="1"/>
  <c r="DPT27" i="1"/>
  <c r="DPP27" i="1"/>
  <c r="DPL27" i="1"/>
  <c r="DPH27" i="1"/>
  <c r="DPD27" i="1"/>
  <c r="DOZ27" i="1"/>
  <c r="DOV27" i="1"/>
  <c r="DOR27" i="1"/>
  <c r="DON27" i="1"/>
  <c r="DOJ27" i="1"/>
  <c r="DOF27" i="1"/>
  <c r="DOB27" i="1"/>
  <c r="DNX27" i="1"/>
  <c r="DNT27" i="1"/>
  <c r="DNP27" i="1"/>
  <c r="DNL27" i="1"/>
  <c r="DNH27" i="1"/>
  <c r="DND27" i="1"/>
  <c r="DMZ27" i="1"/>
  <c r="DMV27" i="1"/>
  <c r="DMR27" i="1"/>
  <c r="DMN27" i="1"/>
  <c r="DMJ27" i="1"/>
  <c r="DMF27" i="1"/>
  <c r="DMB27" i="1"/>
  <c r="DLX27" i="1"/>
  <c r="DLT27" i="1"/>
  <c r="DLP27" i="1"/>
  <c r="DLL27" i="1"/>
  <c r="DLH27" i="1"/>
  <c r="DLD27" i="1"/>
  <c r="DKZ27" i="1"/>
  <c r="DKV27" i="1"/>
  <c r="DKR27" i="1"/>
  <c r="DKN27" i="1"/>
  <c r="DKJ27" i="1"/>
  <c r="DKF27" i="1"/>
  <c r="DKB27" i="1"/>
  <c r="DJX27" i="1"/>
  <c r="DJT27" i="1"/>
  <c r="DJP27" i="1"/>
  <c r="DJL27" i="1"/>
  <c r="DJH27" i="1"/>
  <c r="DJD27" i="1"/>
  <c r="DIZ27" i="1"/>
  <c r="DIV27" i="1"/>
  <c r="DIR27" i="1"/>
  <c r="DIN27" i="1"/>
  <c r="DIJ27" i="1"/>
  <c r="DIF27" i="1"/>
  <c r="DIB27" i="1"/>
  <c r="DHX27" i="1"/>
  <c r="DHT27" i="1"/>
  <c r="DHP27" i="1"/>
  <c r="DHL27" i="1"/>
  <c r="DHH27" i="1"/>
  <c r="DHD27" i="1"/>
  <c r="DGZ27" i="1"/>
  <c r="DGV27" i="1"/>
  <c r="DGR27" i="1"/>
  <c r="DGN27" i="1"/>
  <c r="DGJ27" i="1"/>
  <c r="DGF27" i="1"/>
  <c r="DGB27" i="1"/>
  <c r="DFX27" i="1"/>
  <c r="DFT27" i="1"/>
  <c r="DFP27" i="1"/>
  <c r="DFL27" i="1"/>
  <c r="DFH27" i="1"/>
  <c r="DFD27" i="1"/>
  <c r="DEZ27" i="1"/>
  <c r="DEV27" i="1"/>
  <c r="DER27" i="1"/>
  <c r="DEN27" i="1"/>
  <c r="DEJ27" i="1"/>
  <c r="DEF27" i="1"/>
  <c r="DEB27" i="1"/>
  <c r="DDX27" i="1"/>
  <c r="DDT27" i="1"/>
  <c r="DDP27" i="1"/>
  <c r="DDL27" i="1"/>
  <c r="DDH27" i="1"/>
  <c r="DDD27" i="1"/>
  <c r="DCZ27" i="1"/>
  <c r="DCV27" i="1"/>
  <c r="DCR27" i="1"/>
  <c r="DCN27" i="1"/>
  <c r="DCJ27" i="1"/>
  <c r="DCF27" i="1"/>
  <c r="DCB27" i="1"/>
  <c r="DBX27" i="1"/>
  <c r="DBT27" i="1"/>
  <c r="DBP27" i="1"/>
  <c r="DBL27" i="1"/>
  <c r="DBH27" i="1"/>
  <c r="DBD27" i="1"/>
  <c r="DAZ27" i="1"/>
  <c r="DAV27" i="1"/>
  <c r="DAR27" i="1"/>
  <c r="DAN27" i="1"/>
  <c r="DAJ27" i="1"/>
  <c r="DAF27" i="1"/>
  <c r="DAB27" i="1"/>
  <c r="CZX27" i="1"/>
  <c r="CZT27" i="1"/>
  <c r="CZP27" i="1"/>
  <c r="CZL27" i="1"/>
  <c r="CZH27" i="1"/>
  <c r="CZD27" i="1"/>
  <c r="CYZ27" i="1"/>
  <c r="CYV27" i="1"/>
  <c r="CYR27" i="1"/>
  <c r="CYN27" i="1"/>
  <c r="CYJ27" i="1"/>
  <c r="CYF27" i="1"/>
  <c r="CYB27" i="1"/>
  <c r="CXX27" i="1"/>
  <c r="CXT27" i="1"/>
  <c r="CXP27" i="1"/>
  <c r="CXL27" i="1"/>
  <c r="CXH27" i="1"/>
  <c r="CXD27" i="1"/>
  <c r="CWZ27" i="1"/>
  <c r="CWV27" i="1"/>
  <c r="CWR27" i="1"/>
  <c r="CWN27" i="1"/>
  <c r="CWJ27" i="1"/>
  <c r="CWF27" i="1"/>
  <c r="CWB27" i="1"/>
  <c r="CVX27" i="1"/>
  <c r="CVT27" i="1"/>
  <c r="CVP27" i="1"/>
  <c r="CVL27" i="1"/>
  <c r="CVH27" i="1"/>
  <c r="CVD27" i="1"/>
  <c r="CUZ27" i="1"/>
  <c r="CUV27" i="1"/>
  <c r="CUR27" i="1"/>
  <c r="CUN27" i="1"/>
  <c r="CUJ27" i="1"/>
  <c r="CUF27" i="1"/>
  <c r="CUB27" i="1"/>
  <c r="CTX27" i="1"/>
  <c r="CTT27" i="1"/>
  <c r="CTP27" i="1"/>
  <c r="CTL27" i="1"/>
  <c r="CTH27" i="1"/>
  <c r="CTD27" i="1"/>
  <c r="CSZ27" i="1"/>
  <c r="CSV27" i="1"/>
  <c r="CSR27" i="1"/>
  <c r="CSN27" i="1"/>
  <c r="CSJ27" i="1"/>
  <c r="CSF27" i="1"/>
  <c r="CSB27" i="1"/>
  <c r="CRX27" i="1"/>
  <c r="CRT27" i="1"/>
  <c r="CRP27" i="1"/>
  <c r="CRL27" i="1"/>
  <c r="CRH27" i="1"/>
  <c r="CRD27" i="1"/>
  <c r="CQZ27" i="1"/>
  <c r="CQV27" i="1"/>
  <c r="CQR27" i="1"/>
  <c r="CQN27" i="1"/>
  <c r="CQJ27" i="1"/>
  <c r="CQF27" i="1"/>
  <c r="CQB27" i="1"/>
  <c r="CPX27" i="1"/>
  <c r="CPT27" i="1"/>
  <c r="CPP27" i="1"/>
  <c r="CPL27" i="1"/>
  <c r="CPH27" i="1"/>
  <c r="CPD27" i="1"/>
  <c r="COZ27" i="1"/>
  <c r="COV27" i="1"/>
  <c r="COR27" i="1"/>
  <c r="CON27" i="1"/>
  <c r="COJ27" i="1"/>
  <c r="COF27" i="1"/>
  <c r="COB27" i="1"/>
  <c r="CNX27" i="1"/>
  <c r="CNT27" i="1"/>
  <c r="CNP27" i="1"/>
  <c r="CNL27" i="1"/>
  <c r="CNH27" i="1"/>
  <c r="CND27" i="1"/>
  <c r="CMZ27" i="1"/>
  <c r="CMV27" i="1"/>
  <c r="CMR27" i="1"/>
  <c r="CMN27" i="1"/>
  <c r="CMJ27" i="1"/>
  <c r="CMF27" i="1"/>
  <c r="CMB27" i="1"/>
  <c r="CLX27" i="1"/>
  <c r="CLT27" i="1"/>
  <c r="CLP27" i="1"/>
  <c r="CLL27" i="1"/>
  <c r="CLH27" i="1"/>
  <c r="CLD27" i="1"/>
  <c r="CKZ27" i="1"/>
  <c r="CKV27" i="1"/>
  <c r="CKR27" i="1"/>
  <c r="CKN27" i="1"/>
  <c r="CKJ27" i="1"/>
  <c r="CKF27" i="1"/>
  <c r="CKB27" i="1"/>
  <c r="CJX27" i="1"/>
  <c r="CJT27" i="1"/>
  <c r="CJP27" i="1"/>
  <c r="CJL27" i="1"/>
  <c r="CJH27" i="1"/>
  <c r="CJD27" i="1"/>
  <c r="CIZ27" i="1"/>
  <c r="CIV27" i="1"/>
  <c r="CIR27" i="1"/>
  <c r="CIN27" i="1"/>
  <c r="CIJ27" i="1"/>
  <c r="CIF27" i="1"/>
  <c r="CIB27" i="1"/>
  <c r="CHX27" i="1"/>
  <c r="CHT27" i="1"/>
  <c r="CHP27" i="1"/>
  <c r="CHL27" i="1"/>
  <c r="CHH27" i="1"/>
  <c r="CHD27" i="1"/>
  <c r="CGZ27" i="1"/>
  <c r="CGV27" i="1"/>
  <c r="CGR27" i="1"/>
  <c r="CGN27" i="1"/>
  <c r="CGJ27" i="1"/>
  <c r="CGF27" i="1"/>
  <c r="CGB27" i="1"/>
  <c r="CFX27" i="1"/>
  <c r="CFT27" i="1"/>
  <c r="CFP27" i="1"/>
  <c r="CFL27" i="1"/>
  <c r="CFH27" i="1"/>
  <c r="CFD27" i="1"/>
  <c r="CEZ27" i="1"/>
  <c r="CEV27" i="1"/>
  <c r="CER27" i="1"/>
  <c r="CEN27" i="1"/>
  <c r="CEJ27" i="1"/>
  <c r="CEF27" i="1"/>
  <c r="CEB27" i="1"/>
  <c r="CDX27" i="1"/>
  <c r="CDT27" i="1"/>
  <c r="CDP27" i="1"/>
  <c r="CDL27" i="1"/>
  <c r="CDH27" i="1"/>
  <c r="CDD27" i="1"/>
  <c r="CCZ27" i="1"/>
  <c r="CCV27" i="1"/>
  <c r="CCR27" i="1"/>
  <c r="CCN27" i="1"/>
  <c r="CCJ27" i="1"/>
  <c r="CCF27" i="1"/>
  <c r="CCB27" i="1"/>
  <c r="CBX27" i="1"/>
  <c r="CBT27" i="1"/>
  <c r="CBP27" i="1"/>
  <c r="CBL27" i="1"/>
  <c r="CBH27" i="1"/>
  <c r="CBD27" i="1"/>
  <c r="CAZ27" i="1"/>
  <c r="CAV27" i="1"/>
  <c r="CAR27" i="1"/>
  <c r="CAN27" i="1"/>
  <c r="CAJ27" i="1"/>
  <c r="CAF27" i="1"/>
  <c r="CAB27" i="1"/>
  <c r="BZX27" i="1"/>
  <c r="BZT27" i="1"/>
  <c r="BZP27" i="1"/>
  <c r="BZL27" i="1"/>
  <c r="BZH27" i="1"/>
  <c r="BZD27" i="1"/>
  <c r="BYZ27" i="1"/>
  <c r="BYV27" i="1"/>
  <c r="BYR27" i="1"/>
  <c r="BYN27" i="1"/>
  <c r="BYJ27" i="1"/>
  <c r="BYF27" i="1"/>
  <c r="BYB27" i="1"/>
  <c r="BXX27" i="1"/>
  <c r="BXT27" i="1"/>
  <c r="BXP27" i="1"/>
  <c r="BXL27" i="1"/>
  <c r="BXH27" i="1"/>
  <c r="BXD27" i="1"/>
  <c r="BWZ27" i="1"/>
  <c r="BWV27" i="1"/>
  <c r="BWR27" i="1"/>
  <c r="BWN27" i="1"/>
  <c r="BWJ27" i="1"/>
  <c r="BWF27" i="1"/>
  <c r="BWB27" i="1"/>
  <c r="BVX27" i="1"/>
  <c r="BVT27" i="1"/>
  <c r="BVP27" i="1"/>
  <c r="BVL27" i="1"/>
  <c r="BVH27" i="1"/>
  <c r="BVD27" i="1"/>
  <c r="BUZ27" i="1"/>
  <c r="BUV27" i="1"/>
  <c r="BUR27" i="1"/>
  <c r="BUN27" i="1"/>
  <c r="BUJ27" i="1"/>
  <c r="BUF27" i="1"/>
  <c r="BUB27" i="1"/>
  <c r="BTX27" i="1"/>
  <c r="BTT27" i="1"/>
  <c r="BTP27" i="1"/>
  <c r="BTL27" i="1"/>
  <c r="BTH27" i="1"/>
  <c r="BTD27" i="1"/>
  <c r="BSZ27" i="1"/>
  <c r="BSV27" i="1"/>
  <c r="BSR27" i="1"/>
  <c r="BSN27" i="1"/>
  <c r="BSJ27" i="1"/>
  <c r="BSF27" i="1"/>
  <c r="BSB27" i="1"/>
  <c r="BRX27" i="1"/>
  <c r="BRT27" i="1"/>
  <c r="BRP27" i="1"/>
  <c r="BRL27" i="1"/>
  <c r="BRH27" i="1"/>
  <c r="BRD27" i="1"/>
  <c r="BQZ27" i="1"/>
  <c r="BQV27" i="1"/>
  <c r="BQR27" i="1"/>
  <c r="BQN27" i="1"/>
  <c r="BQJ27" i="1"/>
  <c r="BQF27" i="1"/>
  <c r="BQB27" i="1"/>
  <c r="BPX27" i="1"/>
  <c r="BPT27" i="1"/>
  <c r="BPP27" i="1"/>
  <c r="BPL27" i="1"/>
  <c r="BPH27" i="1"/>
  <c r="BPD27" i="1"/>
  <c r="BOZ27" i="1"/>
  <c r="BOV27" i="1"/>
  <c r="BOR27" i="1"/>
  <c r="BON27" i="1"/>
  <c r="BOJ27" i="1"/>
  <c r="BOF27" i="1"/>
  <c r="BOB27" i="1"/>
  <c r="BNX27" i="1"/>
  <c r="BNT27" i="1"/>
  <c r="BNP27" i="1"/>
  <c r="BNL27" i="1"/>
  <c r="BNH27" i="1"/>
  <c r="BND27" i="1"/>
  <c r="BMZ27" i="1"/>
  <c r="BMV27" i="1"/>
  <c r="BMR27" i="1"/>
  <c r="BMN27" i="1"/>
  <c r="BMJ27" i="1"/>
  <c r="BMF27" i="1"/>
  <c r="BMB27" i="1"/>
  <c r="BLX27" i="1"/>
  <c r="BLT27" i="1"/>
  <c r="BLP27" i="1"/>
  <c r="BLL27" i="1"/>
  <c r="BLH27" i="1"/>
  <c r="BLD27" i="1"/>
  <c r="BKZ27" i="1"/>
  <c r="BKV27" i="1"/>
  <c r="BKR27" i="1"/>
  <c r="BKN27" i="1"/>
  <c r="BKJ27" i="1"/>
  <c r="BKF27" i="1"/>
  <c r="BKB27" i="1"/>
  <c r="BJX27" i="1"/>
  <c r="BJT27" i="1"/>
  <c r="BJP27" i="1"/>
  <c r="BJL27" i="1"/>
  <c r="BJH27" i="1"/>
  <c r="BJD27" i="1"/>
  <c r="BIZ27" i="1"/>
  <c r="BIV27" i="1"/>
  <c r="BIR27" i="1"/>
  <c r="BIN27" i="1"/>
  <c r="BIJ27" i="1"/>
  <c r="BIF27" i="1"/>
  <c r="BIB27" i="1"/>
  <c r="BHX27" i="1"/>
  <c r="BHT27" i="1"/>
  <c r="BHP27" i="1"/>
  <c r="BHL27" i="1"/>
  <c r="BHH27" i="1"/>
  <c r="BHD27" i="1"/>
  <c r="BGZ27" i="1"/>
  <c r="BGV27" i="1"/>
  <c r="BGR27" i="1"/>
  <c r="BGN27" i="1"/>
  <c r="BGJ27" i="1"/>
  <c r="BGF27" i="1"/>
  <c r="BGB27" i="1"/>
  <c r="BFX27" i="1"/>
  <c r="BFT27" i="1"/>
  <c r="BFP27" i="1"/>
  <c r="BFL27" i="1"/>
  <c r="BFH27" i="1"/>
  <c r="BFD27" i="1"/>
  <c r="BEZ27" i="1"/>
  <c r="BEV27" i="1"/>
  <c r="BER27" i="1"/>
  <c r="BEN27" i="1"/>
  <c r="BEJ27" i="1"/>
  <c r="BEF27" i="1"/>
  <c r="BEB27" i="1"/>
  <c r="BDX27" i="1"/>
  <c r="BDT27" i="1"/>
  <c r="BDP27" i="1"/>
  <c r="BDL27" i="1"/>
  <c r="BDH27" i="1"/>
  <c r="BDD27" i="1"/>
  <c r="BCZ27" i="1"/>
  <c r="BCV27" i="1"/>
  <c r="BCR27" i="1"/>
  <c r="BCN27" i="1"/>
  <c r="BCJ27" i="1"/>
  <c r="BCF27" i="1"/>
  <c r="BCB27" i="1"/>
  <c r="BBX27" i="1"/>
  <c r="BBT27" i="1"/>
  <c r="BBP27" i="1"/>
  <c r="BBL27" i="1"/>
  <c r="BBH27" i="1"/>
  <c r="BBD27" i="1"/>
  <c r="BAZ27" i="1"/>
  <c r="BAV27" i="1"/>
  <c r="BAR27" i="1"/>
  <c r="BAN27" i="1"/>
  <c r="BAJ27" i="1"/>
  <c r="BAF27" i="1"/>
  <c r="BAB27" i="1"/>
  <c r="AZX27" i="1"/>
  <c r="AZT27" i="1"/>
  <c r="AZP27" i="1"/>
  <c r="AZL27" i="1"/>
  <c r="AZH27" i="1"/>
  <c r="AZD27" i="1"/>
  <c r="AYZ27" i="1"/>
  <c r="AYV27" i="1"/>
  <c r="AYR27" i="1"/>
  <c r="AYN27" i="1"/>
  <c r="AYJ27" i="1"/>
  <c r="AYF27" i="1"/>
  <c r="AYB27" i="1"/>
  <c r="AXX27" i="1"/>
  <c r="AXT27" i="1"/>
  <c r="AXP27" i="1"/>
  <c r="AXL27" i="1"/>
  <c r="AXH27" i="1"/>
  <c r="AXD27" i="1"/>
  <c r="AWZ27" i="1"/>
  <c r="AWV27" i="1"/>
  <c r="AWR27" i="1"/>
  <c r="AWN27" i="1"/>
  <c r="AWJ27" i="1"/>
  <c r="AWF27" i="1"/>
  <c r="AWB27" i="1"/>
  <c r="AVX27" i="1"/>
  <c r="AVT27" i="1"/>
  <c r="AVP27" i="1"/>
  <c r="AVL27" i="1"/>
  <c r="AVH27" i="1"/>
  <c r="AVD27" i="1"/>
  <c r="AUZ27" i="1"/>
  <c r="AUV27" i="1"/>
  <c r="AUR27" i="1"/>
  <c r="AUN27" i="1"/>
  <c r="AUJ27" i="1"/>
  <c r="AUF27" i="1"/>
  <c r="AUB27" i="1"/>
  <c r="ATX27" i="1"/>
  <c r="ATT27" i="1"/>
  <c r="ATP27" i="1"/>
  <c r="ATL27" i="1"/>
  <c r="ATH27" i="1"/>
  <c r="ATD27" i="1"/>
  <c r="ASZ27" i="1"/>
  <c r="ASV27" i="1"/>
  <c r="ASR27" i="1"/>
  <c r="ASN27" i="1"/>
  <c r="ASJ27" i="1"/>
  <c r="ASF27" i="1"/>
  <c r="ASB27" i="1"/>
  <c r="ARX27" i="1"/>
  <c r="ART27" i="1"/>
  <c r="ARP27" i="1"/>
  <c r="ARL27" i="1"/>
  <c r="ARH27" i="1"/>
  <c r="ARD27" i="1"/>
  <c r="AQZ27" i="1"/>
  <c r="AQV27" i="1"/>
  <c r="AQR27" i="1"/>
  <c r="AQN27" i="1"/>
  <c r="AQJ27" i="1"/>
  <c r="AQF27" i="1"/>
  <c r="AQB27" i="1"/>
  <c r="APX27" i="1"/>
  <c r="APT27" i="1"/>
  <c r="APP27" i="1"/>
  <c r="APL27" i="1"/>
  <c r="APH27" i="1"/>
  <c r="APD27" i="1"/>
  <c r="AOZ27" i="1"/>
  <c r="AOV27" i="1"/>
  <c r="AOR27" i="1"/>
  <c r="AON27" i="1"/>
  <c r="AOJ27" i="1"/>
  <c r="AOF27" i="1"/>
  <c r="AOB27" i="1"/>
  <c r="ANX27" i="1"/>
  <c r="ANT27" i="1"/>
  <c r="ANP27" i="1"/>
  <c r="ANL27" i="1"/>
  <c r="ANH27" i="1"/>
  <c r="AND27" i="1"/>
  <c r="AMZ27" i="1"/>
  <c r="AMV27" i="1"/>
  <c r="AMR27" i="1"/>
  <c r="AMN27" i="1"/>
  <c r="AMJ27" i="1"/>
  <c r="AMF27" i="1"/>
  <c r="AMB27" i="1"/>
  <c r="ALX27" i="1"/>
  <c r="ALT27" i="1"/>
  <c r="ALP27" i="1"/>
  <c r="ALL27" i="1"/>
  <c r="ALH27" i="1"/>
  <c r="ALD27" i="1"/>
  <c r="AKZ27" i="1"/>
  <c r="AKV27" i="1"/>
  <c r="AKR27" i="1"/>
  <c r="AKN27" i="1"/>
  <c r="AKJ27" i="1"/>
  <c r="AKF27" i="1"/>
  <c r="AKB27" i="1"/>
  <c r="AJX27" i="1"/>
  <c r="AJT27" i="1"/>
  <c r="AJP27" i="1"/>
  <c r="AJL27" i="1"/>
  <c r="AJH27" i="1"/>
  <c r="AJD27" i="1"/>
  <c r="AIZ27" i="1"/>
  <c r="AIV27" i="1"/>
  <c r="AIR27" i="1"/>
  <c r="AIN27" i="1"/>
  <c r="AIJ27" i="1"/>
  <c r="AIF27" i="1"/>
  <c r="AIB27" i="1"/>
  <c r="AHX27" i="1"/>
  <c r="AHT27" i="1"/>
  <c r="AHP27" i="1"/>
  <c r="AHL27" i="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<sst xmlns="http://schemas.openxmlformats.org/spreadsheetml/2006/main" count="15620" uniqueCount="82">
  <si>
    <t>Raison sociale du demandeur :</t>
  </si>
  <si>
    <t>Nom de la structure professionnelle d’exercice (ou du centre comptable) :</t>
  </si>
  <si>
    <t>Date :</t>
  </si>
  <si>
    <t>Nom  du signataire :</t>
  </si>
  <si>
    <t>Cachet et signature :</t>
  </si>
  <si>
    <t>IL APPARTIENT AU DEMANDEUR DE L’AIDE DE VERIFIER LA BONNE COMPLETUDE DE CE DOCUMENT AVANT DEPOT DE LA DEMANDE DANS LE TELESERVICE</t>
  </si>
  <si>
    <t>A renseigner (saisir ici)</t>
  </si>
  <si>
    <t>OBLIGATOIREMENT A RENSEIGNER CI-DESSOUS</t>
  </si>
  <si>
    <t>début: (jj/mm/aaaa):</t>
  </si>
  <si>
    <t>fin : (jj/mm/aaaa):</t>
  </si>
  <si>
    <t>date installation si RI</t>
  </si>
  <si>
    <r>
      <t>Doit êtr</t>
    </r>
    <r>
      <rPr>
        <sz val="9"/>
        <color theme="1"/>
        <rFont val="Arial"/>
        <family val="2"/>
      </rPr>
      <t>e au plus tard le</t>
    </r>
    <r>
      <rPr>
        <sz val="9"/>
        <color rgb="FF00000A"/>
        <rFont val="Arial"/>
        <family val="2"/>
      </rPr>
      <t xml:space="preserve"> 01/06/2023, sinon INELIGIBLE</t>
    </r>
  </si>
  <si>
    <t>* les activités relevant de la pêche, de l’aquaculture, de la sylviculture et les  activités annexes qui ne relèvent pas de l’activité agricole du type hébergement, activités touristiques ou éducatives, stockage, etc. sont inéligibles</t>
  </si>
  <si>
    <t>Dates du dernier exercice comptable clos</t>
  </si>
  <si>
    <t>AUTOMATIQUE (ne pas modifier)</t>
  </si>
  <si>
    <r>
      <t>1-DONNEES COMPTABLES</t>
    </r>
    <r>
      <rPr>
        <b/>
        <sz val="16"/>
        <color rgb="FF0070C0"/>
        <rFont val="Calibri"/>
        <family val="2"/>
        <scheme val="minor"/>
      </rPr>
      <t>*</t>
    </r>
  </si>
  <si>
    <t>Respect critères</t>
  </si>
  <si>
    <t>Eligibilité</t>
  </si>
  <si>
    <t>Document à télécharger dans le téléservice en PDF signé et en version tableur (excel/ODS)</t>
  </si>
  <si>
    <t xml:space="preserve">b1- Excédent brut d’exploitation (EBE) </t>
  </si>
  <si>
    <t xml:space="preserve">b2-Chiffre d’affaires (CA) </t>
  </si>
  <si>
    <t xml:space="preserve">A-Taux endettement </t>
  </si>
  <si>
    <t>B-EBE/CA</t>
  </si>
  <si>
    <t>a1-Endettement global</t>
  </si>
  <si>
    <t xml:space="preserve">Critère d'éligibilité retenu (au choix A ou B):
</t>
  </si>
  <si>
    <t>a2- Total du passif</t>
  </si>
  <si>
    <r>
      <t>Le taux d'endettement global est constitué par le rapport entre les dettes financières court terme  (dont les comptes courants d’associés quand ils existent), moyen et long terme  mais aussi les dettes d'exploitation (dettes fournisseurs, dettes fiscales et sociales, Etc.), soit tout l'endettement et le total du passif</t>
    </r>
    <r>
      <rPr>
        <sz val="11"/>
        <color theme="1"/>
        <rFont val="Calibri"/>
        <family val="2"/>
        <scheme val="minor"/>
      </rPr>
      <t>.</t>
    </r>
  </si>
  <si>
    <t>OU</t>
  </si>
  <si>
    <t>Activité principale :</t>
  </si>
  <si>
    <r>
      <t xml:space="preserve"> - L’entreprise relève-t-elle de la</t>
    </r>
    <r>
      <rPr>
        <b/>
        <sz val="11"/>
        <color rgb="FF000000"/>
        <rFont val="Calibri"/>
        <family val="2"/>
        <scheme val="minor"/>
      </rPr>
      <t xml:space="preserve"> catégorie petites et moyennes entreprises</t>
    </r>
    <r>
      <rPr>
        <sz val="11"/>
        <color rgb="FF000000"/>
        <rFont val="Calibri"/>
        <family val="2"/>
        <scheme val="minor"/>
      </rPr>
      <t> ?</t>
    </r>
  </si>
  <si>
    <t>Renseigner les champs en jaune</t>
  </si>
  <si>
    <t>Entreprise qui occupe moins de 250 personnes et dont le chiffre d'affaires n'excède pas 50 millions d'euros ou le total du bilan annuel n'excède pas 43 millions d'euros.</t>
  </si>
  <si>
    <t>4-ATTESTATION COMPTABLE:</t>
  </si>
  <si>
    <t>D-50% des capitaux propres (variation)</t>
  </si>
  <si>
    <r>
      <t>Doit être</t>
    </r>
    <r>
      <rPr>
        <b/>
        <sz val="11"/>
        <rFont val="Calibri"/>
        <family val="2"/>
        <scheme val="minor"/>
      </rPr>
      <t xml:space="preserve"> &gt;</t>
    </r>
    <r>
      <rPr>
        <sz val="11"/>
        <rFont val="Calibri"/>
        <family val="2"/>
        <scheme val="minor"/>
      </rPr>
      <t xml:space="preserve">50% </t>
    </r>
  </si>
  <si>
    <t>Exercice N</t>
  </si>
  <si>
    <t>Exercice N-1</t>
  </si>
  <si>
    <t>Exercice N-2</t>
  </si>
  <si>
    <t>Exercice N-3</t>
  </si>
  <si>
    <t>SIRET / SIREN :</t>
  </si>
  <si>
    <t>3-CONTRÔLE ELIGIBILITÉ au regard du critère d'entreprise en difficulté /  réglementation européenne (*)</t>
  </si>
  <si>
    <r>
      <t>Doit être</t>
    </r>
    <r>
      <rPr>
        <b/>
        <sz val="11"/>
        <rFont val="Calibri"/>
        <family val="2"/>
        <scheme val="minor"/>
      </rPr>
      <t xml:space="preserve"> &lt;3</t>
    </r>
    <r>
      <rPr>
        <sz val="11"/>
        <rFont val="Calibri"/>
        <family val="2"/>
        <scheme val="minor"/>
      </rPr>
      <t>5%</t>
    </r>
  </si>
  <si>
    <t>Exercice N-4</t>
  </si>
  <si>
    <t>Exercice N-5</t>
  </si>
  <si>
    <t>A-Marge d'EBITDA (EBITDA / CA)</t>
  </si>
  <si>
    <t>B-Levier financier</t>
  </si>
  <si>
    <t>L’EBITDA est définie comme le bénéfice avant intérêts, impôts, dotations aux amortissements et provisions nettes des reprises. Il constitue un indicateur clé de la rentabilité opérationnelle.
EBITDA : résultat d’exploitation + dotations aux amortissements et provisions - reprises sur amortissements et provisions
Résultat d’exploitation : produits d’exploitation – charges d’exploitation</t>
  </si>
  <si>
    <r>
      <t>Doit être</t>
    </r>
    <r>
      <rPr>
        <b/>
        <sz val="11"/>
        <rFont val="Calibri"/>
        <family val="2"/>
        <scheme val="minor"/>
      </rPr>
      <t xml:space="preserve"> &lt; 6</t>
    </r>
    <r>
      <rPr>
        <sz val="11"/>
        <rFont val="Calibri"/>
        <family val="2"/>
        <scheme val="minor"/>
      </rPr>
      <t xml:space="preserve">% </t>
    </r>
  </si>
  <si>
    <r>
      <t>Doit être</t>
    </r>
    <r>
      <rPr>
        <b/>
        <sz val="11"/>
        <rFont val="Calibri"/>
        <family val="2"/>
        <scheme val="minor"/>
      </rPr>
      <t xml:space="preserve"> &gt; 4</t>
    </r>
  </si>
  <si>
    <t xml:space="preserve"> - L’entreprise est elle en difficulté au regard des lignes directrices (cf conditions ci-dessous)? *</t>
  </si>
  <si>
    <t>atteste les éléments comptables renseignés ci-dessus dans le cadre du dispositif encadré par la décision INTV-GECRI-2026-07</t>
  </si>
  <si>
    <t xml:space="preserve">C3-50% du capital social </t>
  </si>
  <si>
    <t>En difficulté si &gt; 50% du capital social</t>
  </si>
  <si>
    <t>Annexe 1 : type ATTESTATION pour Exploitation Agricole
A signer par le comptable (expert-comptable, Association de Gestion et de Comptabilité ou Commissaire aux comptes)</t>
  </si>
  <si>
    <r>
      <t>Pr</t>
    </r>
    <r>
      <rPr>
        <b/>
        <sz val="14"/>
        <color theme="1"/>
        <rFont val="Calibri"/>
        <family val="2"/>
        <scheme val="minor"/>
      </rPr>
      <t>êt de consolidation - Décision FranceAgriMer INTV-GECRI-2026-07</t>
    </r>
  </si>
  <si>
    <t>L'exercice comptable doit etre clos depuis le 31 décembre 2024</t>
  </si>
  <si>
    <t>liste déroulante: saisie obligatoire</t>
  </si>
  <si>
    <r>
      <t xml:space="preserve">2-CONTRÔLE ELIGIBILITÉ au regard de la </t>
    </r>
    <r>
      <rPr>
        <b/>
        <sz val="16"/>
        <color theme="1"/>
        <rFont val="Calibri"/>
        <family val="2"/>
        <scheme val="minor"/>
      </rPr>
      <t>décision INTV-GECRI-2026-07</t>
    </r>
  </si>
  <si>
    <t>C1-Montant du capital social</t>
  </si>
  <si>
    <t>C2-Montant des capitaux propres</t>
  </si>
  <si>
    <t>D1-Montant des capitaux propres</t>
  </si>
  <si>
    <t>Entreprise en difficulté</t>
  </si>
  <si>
    <t>C-Consommation des capitaux propres</t>
  </si>
  <si>
    <r>
      <t xml:space="preserve"> - L’entreprise est elle en difficulté </t>
    </r>
    <r>
      <rPr>
        <sz val="11"/>
        <color theme="1"/>
        <rFont val="Calibri"/>
        <family val="2"/>
        <scheme val="minor"/>
      </rPr>
      <t>au regard des lignes directrices (cf conditions ci-dessous)? *</t>
    </r>
  </si>
  <si>
    <t>Annexe 1bis : type ATTESTATION pour Coopératives Agricoles
A signer par le comptable (expert-comptable, Association de Gestion et de Comptabilité ou Commissaire aux comptes)</t>
  </si>
  <si>
    <r>
      <t>Prêt de consolidation - Décision FranceAgriMer IN</t>
    </r>
    <r>
      <rPr>
        <b/>
        <sz val="14"/>
        <color theme="1"/>
        <rFont val="Calibri"/>
        <family val="2"/>
        <scheme val="minor"/>
      </rPr>
      <t>TV-GECRI-2026-07</t>
    </r>
  </si>
  <si>
    <t>2-CONTRÔLE ELIGIBILITÉ au regard de la décision INTV-GECRI-2026-07</t>
  </si>
  <si>
    <t>A1- EBITDA</t>
  </si>
  <si>
    <t>A2- Chiffre d'Affaires (CA)</t>
  </si>
  <si>
    <t>B1- Dettes financières nettes (dettes financières moins trésorerie)</t>
  </si>
  <si>
    <t>B2-EBITDA</t>
  </si>
  <si>
    <r>
      <t xml:space="preserve">L'exercice comptable doit etre clos depuis </t>
    </r>
    <r>
      <rPr>
        <sz val="11"/>
        <color theme="1"/>
        <rFont val="Calibri"/>
        <family val="2"/>
        <scheme val="minor"/>
      </rPr>
      <t>le 31 décembre 2024</t>
    </r>
  </si>
  <si>
    <t>CAS N°1 -société à responsabilité limitée
 de plus de 3 ans  (Ex:EARL, EURL, GAEC, SA, SARL, SAS, SCA)</t>
  </si>
  <si>
    <t>CAS N°2 -société à responsabilité illimitée
 ou EA individuelles (EX: EI, GFA, SCE, SCEA)</t>
  </si>
  <si>
    <t>Numéro d'agrément :</t>
  </si>
  <si>
    <t>OUI</t>
  </si>
  <si>
    <t>Nombre d'associés (en cas de GAEC):</t>
  </si>
  <si>
    <t xml:space="preserve">En difficulté si &gt; -50% </t>
  </si>
  <si>
    <t>B-Levier financier (Dettes financières nettes/EBITDA)</t>
  </si>
  <si>
    <r>
      <rPr>
        <sz val="11"/>
        <rFont val="Calibri"/>
        <family val="2"/>
        <scheme val="minor"/>
      </rPr>
      <t>*Aux termes du paragraphe 20 a), b), c) des Lignes directrices concernant les aides d’État au sauvetage et à la restructuration d’entreprises en difficulté autres que les établissements financiers ( JO C 249 du 31.7.2014) et du  paragraphe 59 de l’article 2 du REAF 2023 modifié, une entreprise en difficulté est une entreprise remplissant au moins une des conditions suivantes :</t>
    </r>
    <r>
      <rPr>
        <sz val="11"/>
        <color rgb="FF355269"/>
        <rFont val="Calibri"/>
        <family val="2"/>
        <scheme val="minor"/>
      </rPr>
      <t xml:space="preserve">
</t>
    </r>
    <r>
      <rPr>
        <sz val="11"/>
        <rFont val="Calibri"/>
        <family val="2"/>
        <scheme val="minor"/>
      </rPr>
      <t xml:space="preserve">  -  s'il s'agit d’une société à responsabilité limitée (EARL, GAEC, SA, SAS, SCA, SARL, EURL) de plus de 3 ans), lorsque plus de la moitié du capital social souscrit a disparu en raison des pertes accumulées. Tel est le cas lorsque la déduction des pertes accumulées des réserves (et de tous les autres éléments généralement considérés comme relevant des fonds propres de la société) conduit à un montant cumulé négatif qui excède la moitié du capital social souscrit (</t>
    </r>
    <r>
      <rPr>
        <b/>
        <u/>
        <sz val="11"/>
        <color rgb="FFFF0000"/>
        <rFont val="Calibri"/>
        <family val="2"/>
        <scheme val="minor"/>
      </rPr>
      <t>pour ce dispositif, la constatation est faite sur la base du dernier exercice comptable clos - cas 1 - C</t>
    </r>
    <r>
      <rPr>
        <sz val="11"/>
        <color rgb="FFFF0000"/>
        <rFont val="Calibri"/>
        <family val="2"/>
        <scheme val="minor"/>
      </rPr>
      <t>) ;</t>
    </r>
    <r>
      <rPr>
        <sz val="11"/>
        <rFont val="Calibri"/>
        <family val="2"/>
        <scheme val="minor"/>
      </rPr>
      <t xml:space="preserve">
- lorsque l’entreprise fait l’objet d’une procédure collective d’insolvabilité (dont la liquidation judiciaire) ou remplit, selon le droit national qui lui est applicable, les conditions de soumission à une procédure collective d’insolvabilité à la demande de ses créanciers ;</t>
    </r>
  </si>
  <si>
    <r>
      <rPr>
        <sz val="11"/>
        <rFont val="Calibri"/>
        <family val="2"/>
        <scheme val="minor"/>
      </rPr>
      <t>*Aux termes du paragraphe 20 a), b), c) des Lignes directrices concernant les aides d’État au sauvetage et à la restructuration d’entreprises en difficulté autres que les établissements financiers ( JO C 249 du 31.7.2014) et du paragraphe 59 de l’article 2 du REAF 2023 modifié, une entreprise en difficulté est une entreprise remplissant au moins une des conditions suivantes :</t>
    </r>
    <r>
      <rPr>
        <sz val="11"/>
        <color rgb="FF355269"/>
        <rFont val="Calibri"/>
        <family val="2"/>
        <scheme val="minor"/>
      </rPr>
      <t xml:space="preserve">
</t>
    </r>
    <r>
      <rPr>
        <sz val="11"/>
        <rFont val="Calibri"/>
        <family val="2"/>
        <scheme val="minor"/>
      </rPr>
      <t xml:space="preserve">  -  s'il s'agit d’une société à responsabilité limitée (EARL, GAEC, SA, SAS, SCA, SARL, EURL) de plus de 3 ans), lorsque plus de la moitié du capital social souscrit a disparu en raison des pertes accumulées. Tel est le cas lorsque la déduction des pertes accumulées des réserves (et de tous les autres éléments généralement considérés comme relevant des fonds propres de la société) conduit à un montant cumulé négatif qui excède la moitié du capital social souscrit (</t>
    </r>
    <r>
      <rPr>
        <b/>
        <u/>
        <sz val="11"/>
        <color rgb="FFFF0000"/>
        <rFont val="Calibri"/>
        <family val="2"/>
        <scheme val="minor"/>
      </rPr>
      <t>pour ce dispositif, la constatation est faite sur la base du dernier exercice comptable clos - cas 1 - C</t>
    </r>
    <r>
      <rPr>
        <sz val="11"/>
        <color rgb="FFFF0000"/>
        <rFont val="Calibri"/>
        <family val="2"/>
        <scheme val="minor"/>
      </rPr>
      <t>) ;</t>
    </r>
    <r>
      <rPr>
        <sz val="11"/>
        <rFont val="Calibri"/>
        <family val="2"/>
        <scheme val="minor"/>
      </rPr>
      <t xml:space="preserve">
  -  s'il s'agit d’une société dont certains associés au moins ont une responsabilité illimitée pour les dettes de la société (SCEA …) ou d’exploitation agricole individuelle de plus de 3 ans, lorsque plus de la moitié des fonds propres, tels qu'ils sont inscrits dans les comptes de la société, a disparu en raison des pertes accumulées </t>
    </r>
    <r>
      <rPr>
        <b/>
        <sz val="11"/>
        <color rgb="FFFF0000"/>
        <rFont val="Calibri"/>
        <family val="2"/>
        <scheme val="minor"/>
      </rPr>
      <t>(</t>
    </r>
    <r>
      <rPr>
        <b/>
        <u/>
        <sz val="11"/>
        <color rgb="FFFF0000"/>
        <rFont val="Calibri"/>
        <family val="2"/>
        <scheme val="minor"/>
      </rPr>
      <t xml:space="preserve">pour ce dispositif, la constatation est faite entre le dernier exercice comptable clos (ou le dernier arrêté) et chacun des 5 exercices comptables précédents - cas 2-D) </t>
    </r>
    <r>
      <rPr>
        <sz val="11"/>
        <rFont val="Calibri"/>
        <family val="2"/>
        <scheme val="minor"/>
      </rPr>
      <t>;
- lorsque l’entreprise fait l’objet d’une procédure collective d’insolvabilité (dont la liquidation judiciaire) ou remplit, selon le droit national qui lui est applicable, les conditions de soumission à une procédure collective d’insolvabilité à la demande de ses créanciers ;</t>
    </r>
  </si>
  <si>
    <t>v1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</si>
</sst>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4" formatCode="_-* #,##0.00\ &quot;€&quot;_-;\-* #,##0.00\ &quot;€&quot;_-;_-* &quot;-&quot;??\ &quot;€&quot;_-;_-@_-"/>
    <numFmt numFmtId="164" formatCode="d/m/yy"/>
    <numFmt numFmtId="165" formatCode="#,##0.00\ &quot;€&quot;"/>
    <numFmt numFmtId="166" formatCode="0\ %"/>
    <numFmt numFmtId="167" formatCode="_-* #,##0.00_-;\-* #,##0.00_-;_-* \-??_-;_-@_-"/>
    <numFmt numFmtId="168" formatCode="0.00000%"/>
    <numFmt numFmtId="169" formatCode="0.00000"/>
  </numFmts>
  <fonts count="44"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b/>
      <sz val="11"/>
      <color rgb="FF0070C0"/>
      <name val="Calibri"/>
      <family val="2"/>
      <scheme val="minor"/>
    </font>
    <font>
      <b/>
      <sz val="14"/>
      <name val="Calibri"/>
      <family val="2"/>
      <scheme val="minor"/>
    </font>
    <font>
      <i/>
      <sz val="11"/>
      <color theme="1"/>
      <name val="Calibri"/>
      <family val="2"/>
      <scheme val="minor"/>
    </font>
    <font>
      <b/>
      <sz val="11"/>
      <color rgb="FF000000"/>
      <name val="Calibri"/>
      <family val="2"/>
      <scheme val="minor"/>
    </font>
    <font>
      <i/>
      <sz val="11"/>
      <color rgb="FF000000"/>
      <name val="Calibri"/>
      <family val="2"/>
      <scheme val="minor"/>
    </font>
    <font>
      <sz val="8"/>
      <color rgb="FF00B050"/>
      <name val="Calibri"/>
      <family val="2"/>
      <scheme val="minor"/>
    </font>
    <font>
      <i/>
      <sz val="9"/>
      <color rgb="FFFF0000"/>
      <name val="Calibri"/>
      <family val="2"/>
      <scheme val="minor"/>
    </font>
    <font>
      <b/>
      <sz val="10"/>
      <color rgb="FF00000A"/>
      <name val="Calibri"/>
      <family val="2"/>
      <scheme val="minor"/>
    </font>
    <font>
      <sz val="11"/>
      <color rgb="FF00B050"/>
      <name val="Calibri"/>
      <family val="2"/>
      <scheme val="minor"/>
    </font>
    <font>
      <sz val="11"/>
      <color rgb="FF0070C0"/>
      <name val="Calibri"/>
      <family val="2"/>
      <scheme val="minor"/>
    </font>
    <font>
      <b/>
      <sz val="16"/>
      <color rgb="FF002060"/>
      <name val="Calibri"/>
      <family val="2"/>
      <scheme val="minor"/>
    </font>
    <font>
      <b/>
      <sz val="10"/>
      <color rgb="FF0070C0"/>
      <name val="Calibri"/>
      <family val="2"/>
      <scheme val="minor"/>
    </font>
    <font>
      <sz val="11"/>
      <color theme="0"/>
      <name val="Calibri"/>
      <family val="2"/>
      <scheme val="minor"/>
    </font>
    <font>
      <b/>
      <sz val="16"/>
      <color rgb="FF0070C0"/>
      <name val="Calibri"/>
      <family val="2"/>
      <scheme val="minor"/>
    </font>
    <font>
      <sz val="9"/>
      <color theme="1"/>
      <name val="Calibri"/>
      <family val="2"/>
      <scheme val="minor"/>
    </font>
    <font>
      <sz val="9"/>
      <color rgb="FF00000A"/>
      <name val="Arial"/>
      <family val="2"/>
    </font>
    <font>
      <sz val="9"/>
      <color theme="1"/>
      <name val="Arial"/>
      <family val="2"/>
    </font>
    <font>
      <b/>
      <i/>
      <sz val="14"/>
      <color rgb="FF0070C0"/>
      <name val="Calibri"/>
      <family val="2"/>
      <scheme val="minor"/>
    </font>
    <font>
      <b/>
      <sz val="14"/>
      <color theme="1"/>
      <name val="Calibri"/>
      <family val="2"/>
      <scheme val="minor"/>
    </font>
    <font>
      <sz val="10"/>
      <color rgb="FF000000"/>
      <name val="Arial"/>
      <family val="2"/>
      <charset val="1"/>
    </font>
    <font>
      <sz val="16"/>
      <color theme="1"/>
      <name val="Calibri"/>
      <family val="2"/>
      <scheme val="minor"/>
    </font>
    <font>
      <b/>
      <sz val="11"/>
      <name val="Calibri"/>
      <family val="2"/>
      <scheme val="minor"/>
    </font>
    <font>
      <b/>
      <sz val="12"/>
      <color theme="1"/>
      <name val="Calibri"/>
      <family val="2"/>
      <scheme val="minor"/>
    </font>
    <font>
      <b/>
      <sz val="14"/>
      <color rgb="FF00B050"/>
      <name val="Calibri"/>
      <family val="2"/>
      <scheme val="minor"/>
    </font>
    <font>
      <b/>
      <sz val="12"/>
      <color theme="1"/>
      <name val="Arial"/>
      <family val="2"/>
    </font>
    <font>
      <sz val="11"/>
      <color rgb="FF000000"/>
      <name val="Calibri"/>
      <family val="2"/>
      <scheme val="minor"/>
    </font>
    <font>
      <b/>
      <sz val="12"/>
      <color rgb="FF0070C0"/>
      <name val="Calibri"/>
      <family val="2"/>
      <scheme val="minor"/>
    </font>
    <font>
      <i/>
      <sz val="11"/>
      <color rgb="FF000000"/>
      <name val="Arial"/>
      <family val="2"/>
    </font>
    <font>
      <sz val="11"/>
      <name val="Calibri"/>
      <family val="2"/>
      <scheme val="minor"/>
    </font>
    <font>
      <i/>
      <sz val="12"/>
      <color theme="1"/>
      <name val="Calibri"/>
      <family val="2"/>
      <scheme val="minor"/>
    </font>
    <font>
      <sz val="11"/>
      <color rgb="FF355269"/>
      <name val="Calibri"/>
      <family val="2"/>
      <scheme val="minor"/>
    </font>
    <font>
      <b/>
      <i/>
      <sz val="14"/>
      <color rgb="FF000000"/>
      <name val="Calibri"/>
      <family val="2"/>
      <scheme val="minor"/>
    </font>
    <font>
      <sz val="11"/>
      <name val="Arial"/>
      <family val="2"/>
    </font>
    <font>
      <b/>
      <u/>
      <sz val="11"/>
      <color rgb="FFFF0000"/>
      <name val="Calibri"/>
      <family val="2"/>
      <scheme val="minor"/>
    </font>
    <font>
      <b/>
      <sz val="11"/>
      <color theme="7" tint="-0.499984740745262"/>
      <name val="Calibri"/>
      <family val="2"/>
      <scheme val="minor"/>
    </font>
    <font>
      <sz val="11"/>
      <color theme="1"/>
      <name val="Calibri"/>
      <family val="2"/>
      <charset val="1"/>
    </font>
    <font>
      <b/>
      <i/>
      <sz val="14"/>
      <color rgb="FFFF0000"/>
      <name val="Calibri"/>
      <family val="2"/>
      <scheme val="minor"/>
    </font>
    <font>
      <b/>
      <sz val="16"/>
      <color theme="1"/>
      <name val="Calibri"/>
      <family val="2"/>
      <scheme val="minor"/>
    </font>
    <font>
      <b/>
      <sz val="11"/>
      <color rgb="FFFF0000"/>
      <name val="Calibri"/>
      <family val="2"/>
      <scheme val="minor"/>
    </font>
    <font>
      <sz val="9"/>
      <color rgb="FF000000"/>
      <name val="Arial"/>
      <family val="2"/>
      <charset val="1"/>
    </font>
  </fonts>
  <fills count="17">
    <fill>
      <patternFill patternType="none"/>
    </fill>
    <fill>
      <patternFill patternType="gray125"/>
    </fill>
    <fill>
      <patternFill patternType="solid">
        <fgColor theme="8" tint="0.79998168889431442"/>
        <bgColor rgb="FFFFFF00"/>
      </patternFill>
    </fill>
    <fill>
      <patternFill patternType="solid">
        <fgColor theme="7" tint="0.59999389629810485"/>
        <bgColor indexed="64"/>
      </patternFill>
    </fill>
    <fill>
      <patternFill patternType="solid">
        <fgColor theme="7" tint="0.59999389629810485"/>
        <bgColor rgb="FFFFE699"/>
      </patternFill>
    </fill>
    <fill>
      <patternFill patternType="solid">
        <fgColor rgb="FF92D050"/>
        <bgColor indexed="64"/>
      </patternFill>
    </fill>
    <fill>
      <patternFill patternType="solid">
        <fgColor theme="0" tint="-0.499984740745262"/>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theme="7" tint="0.59999389629810485"/>
        <bgColor rgb="FF808000"/>
      </patternFill>
    </fill>
    <fill>
      <patternFill patternType="solid">
        <fgColor theme="0" tint="-0.249977111117893"/>
        <bgColor rgb="FF808000"/>
      </patternFill>
    </fill>
    <fill>
      <patternFill patternType="solid">
        <fgColor theme="4" tint="0.59999389629810485"/>
        <bgColor indexed="64"/>
      </patternFill>
    </fill>
    <fill>
      <patternFill patternType="solid">
        <fgColor theme="9" tint="0.59999389629810485"/>
        <bgColor indexed="64"/>
      </patternFill>
    </fill>
    <fill>
      <patternFill patternType="solid">
        <fgColor theme="5" tint="0.39997558519241921"/>
        <bgColor indexed="64"/>
      </patternFill>
    </fill>
    <fill>
      <patternFill patternType="solid">
        <fgColor rgb="FFFFFF00"/>
        <bgColor indexed="64"/>
      </patternFill>
    </fill>
    <fill>
      <patternFill patternType="solid">
        <fgColor theme="7" tint="0.59987182226020086"/>
        <bgColor rgb="FFFFFFCC"/>
      </patternFill>
    </fill>
    <fill>
      <patternFill patternType="solid">
        <fgColor theme="2" tint="-9.9978637043366805E-2"/>
        <bgColor indexed="64"/>
      </patternFill>
    </fill>
  </fills>
  <borders count="5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style="thin">
        <color indexed="64"/>
      </top>
      <bottom/>
      <diagonal/>
    </border>
    <border>
      <left/>
      <right style="thin">
        <color indexed="64"/>
      </right>
      <top style="medium">
        <color indexed="64"/>
      </top>
      <bottom/>
      <diagonal/>
    </border>
    <border>
      <left style="thin">
        <color indexed="64"/>
      </left>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medium">
        <color indexed="64"/>
      </top>
      <bottom style="thin">
        <color indexed="64"/>
      </bottom>
      <diagonal/>
    </border>
    <border>
      <left style="medium">
        <color indexed="64"/>
      </left>
      <right style="medium">
        <color indexed="64"/>
      </right>
      <top/>
      <bottom style="medium">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s>
  <cellStyleXfs count="6">
    <xf numFmtId="0" fontId="0" fillId="0" borderId="0"/>
    <xf numFmtId="9" fontId="1" fillId="0" borderId="0" applyFont="0" applyFill="0" applyBorder="0" applyAlignment="0" applyProtection="0"/>
    <xf numFmtId="0" fontId="39" fillId="0" borderId="0"/>
    <xf numFmtId="167" fontId="39" fillId="0" borderId="0" applyBorder="0" applyProtection="0"/>
    <xf numFmtId="166" fontId="39" fillId="0" borderId="0" applyBorder="0" applyProtection="0"/>
    <xf numFmtId="44" fontId="1" fillId="0" borderId="0" applyFont="0" applyFill="0" applyBorder="0" applyAlignment="0" applyProtection="0"/>
  </cellStyleXfs>
  <cellXfs count="258">
    <xf numFmtId="0" fontId="0" fillId="0" borderId="0" xfId="0"/>
    <xf numFmtId="0" fontId="0" fillId="0" borderId="0" xfId="0"/>
    <xf numFmtId="0" fontId="0" fillId="0" borderId="0" xfId="0" applyBorder="1"/>
    <xf numFmtId="0" fontId="0" fillId="0" borderId="0" xfId="0" applyFont="1"/>
    <xf numFmtId="0" fontId="0" fillId="0" borderId="0" xfId="0" applyFont="1" applyBorder="1"/>
    <xf numFmtId="0" fontId="0" fillId="0" borderId="0" xfId="0" applyFill="1"/>
    <xf numFmtId="0" fontId="9" fillId="0" borderId="0" xfId="0" applyFont="1" applyBorder="1" applyAlignment="1">
      <alignment vertical="top" wrapText="1"/>
    </xf>
    <xf numFmtId="0" fontId="0" fillId="0" borderId="0" xfId="0" applyFont="1" applyBorder="1" applyProtection="1">
      <protection locked="0"/>
    </xf>
    <xf numFmtId="0" fontId="0" fillId="3" borderId="0" xfId="0" applyFont="1" applyFill="1" applyBorder="1" applyProtection="1">
      <protection locked="0"/>
    </xf>
    <xf numFmtId="0" fontId="7" fillId="0" borderId="7"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7" fillId="0" borderId="8" xfId="0" applyFont="1" applyFill="1" applyBorder="1" applyAlignment="1">
      <alignment horizontal="center" vertical="center" wrapText="1"/>
    </xf>
    <xf numFmtId="0" fontId="0" fillId="0" borderId="7" xfId="0" applyBorder="1"/>
    <xf numFmtId="0" fontId="0" fillId="0" borderId="8" xfId="0" applyBorder="1"/>
    <xf numFmtId="0" fontId="0" fillId="0" borderId="8" xfId="0" applyFont="1" applyBorder="1"/>
    <xf numFmtId="0" fontId="0" fillId="3" borderId="0" xfId="0" applyFont="1" applyFill="1" applyBorder="1" applyAlignment="1" applyProtection="1">
      <alignment vertical="top"/>
      <protection locked="0"/>
    </xf>
    <xf numFmtId="0" fontId="2" fillId="0" borderId="11" xfId="0" applyFont="1" applyBorder="1"/>
    <xf numFmtId="0" fontId="0" fillId="0" borderId="12" xfId="0" applyFont="1" applyBorder="1"/>
    <xf numFmtId="0" fontId="9" fillId="3" borderId="0" xfId="0" applyFont="1" applyFill="1" applyBorder="1" applyAlignment="1" applyProtection="1">
      <alignment vertical="top" wrapText="1"/>
      <protection locked="0"/>
    </xf>
    <xf numFmtId="0" fontId="0" fillId="0" borderId="5" xfId="0" applyFont="1" applyBorder="1"/>
    <xf numFmtId="0" fontId="0" fillId="0" borderId="6" xfId="0" applyFont="1" applyBorder="1"/>
    <xf numFmtId="44" fontId="0" fillId="0" borderId="0" xfId="0" applyNumberFormat="1" applyBorder="1"/>
    <xf numFmtId="0" fontId="0" fillId="0" borderId="0" xfId="0" applyFill="1" applyBorder="1"/>
    <xf numFmtId="0" fontId="11" fillId="0" borderId="0" xfId="0" applyFont="1" applyFill="1" applyBorder="1" applyAlignment="1">
      <alignment horizontal="right" vertical="top" wrapText="1"/>
    </xf>
    <xf numFmtId="10" fontId="10" fillId="0" borderId="0" xfId="1" quotePrefix="1" applyNumberFormat="1" applyFont="1" applyFill="1" applyBorder="1" applyAlignment="1">
      <alignment horizontal="center" wrapText="1"/>
    </xf>
    <xf numFmtId="0" fontId="19" fillId="0" borderId="0" xfId="0" applyFont="1" applyFill="1" applyBorder="1" applyAlignment="1">
      <alignment horizontal="center" vertical="center" wrapText="1"/>
    </xf>
    <xf numFmtId="0" fontId="13" fillId="0" borderId="7" xfId="0" applyFont="1" applyBorder="1" applyAlignment="1">
      <alignment horizontal="left" vertical="top" wrapText="1"/>
    </xf>
    <xf numFmtId="0" fontId="0" fillId="0" borderId="0" xfId="0" applyFont="1" applyFill="1" applyBorder="1"/>
    <xf numFmtId="0" fontId="13" fillId="0" borderId="0" xfId="0" applyFont="1" applyBorder="1" applyAlignment="1">
      <alignment horizontal="left" vertical="top" wrapText="1"/>
    </xf>
    <xf numFmtId="0" fontId="4" fillId="0" borderId="12" xfId="0" applyFont="1" applyBorder="1" applyAlignment="1">
      <alignment horizontal="center" vertical="center" wrapText="1"/>
    </xf>
    <xf numFmtId="0" fontId="22" fillId="0" borderId="9" xfId="0" applyFont="1" applyFill="1" applyBorder="1" applyAlignment="1">
      <alignment horizontal="left" vertical="center" wrapText="1"/>
    </xf>
    <xf numFmtId="0" fontId="11" fillId="0" borderId="0" xfId="0" applyFont="1" applyFill="1" applyBorder="1" applyAlignment="1">
      <alignment vertical="center" wrapText="1"/>
    </xf>
    <xf numFmtId="0" fontId="21" fillId="0" borderId="0" xfId="0" applyFont="1" applyBorder="1" applyAlignment="1">
      <alignment vertical="center"/>
    </xf>
    <xf numFmtId="0" fontId="15" fillId="0" borderId="0" xfId="0" applyFont="1" applyFill="1" applyBorder="1" applyAlignment="1">
      <alignment horizontal="center" vertical="center" wrapText="1"/>
    </xf>
    <xf numFmtId="0" fontId="3" fillId="0" borderId="0" xfId="0" applyFont="1" applyFill="1" applyBorder="1" applyAlignment="1">
      <alignment horizontal="right" vertical="center" wrapText="1"/>
    </xf>
    <xf numFmtId="0" fontId="0" fillId="0" borderId="5" xfId="0" applyBorder="1"/>
    <xf numFmtId="0" fontId="0" fillId="0" borderId="6" xfId="0" applyBorder="1"/>
    <xf numFmtId="0" fontId="0" fillId="0" borderId="13" xfId="0" applyBorder="1"/>
    <xf numFmtId="0" fontId="2" fillId="0" borderId="5" xfId="0" applyFont="1" applyBorder="1" applyAlignment="1">
      <alignment horizontal="center" vertical="center" wrapText="1"/>
    </xf>
    <xf numFmtId="0" fontId="22" fillId="0" borderId="22" xfId="0" applyFont="1" applyFill="1" applyBorder="1" applyAlignment="1">
      <alignment vertical="center"/>
    </xf>
    <xf numFmtId="0" fontId="16" fillId="6" borderId="1" xfId="0" applyFont="1" applyFill="1" applyBorder="1" applyAlignment="1" applyProtection="1">
      <alignment horizontal="center" vertical="center" wrapText="1"/>
      <protection locked="0"/>
    </xf>
    <xf numFmtId="14" fontId="12" fillId="8" borderId="1" xfId="0" applyNumberFormat="1" applyFont="1" applyFill="1" applyBorder="1" applyAlignment="1" applyProtection="1">
      <alignment horizontal="center" vertical="center"/>
      <protection locked="0"/>
    </xf>
    <xf numFmtId="0" fontId="6" fillId="8" borderId="9" xfId="0" applyFont="1" applyFill="1" applyBorder="1" applyAlignment="1">
      <alignment horizontal="right" vertical="center"/>
    </xf>
    <xf numFmtId="0" fontId="23" fillId="0" borderId="7" xfId="0" quotePrefix="1" applyFont="1" applyBorder="1" applyAlignment="1">
      <alignment vertical="center"/>
    </xf>
    <xf numFmtId="0" fontId="14" fillId="0" borderId="7" xfId="0" applyFont="1" applyFill="1" applyBorder="1" applyAlignment="1">
      <alignment horizontal="left"/>
    </xf>
    <xf numFmtId="0" fontId="0" fillId="0" borderId="4" xfId="0" applyBorder="1"/>
    <xf numFmtId="0" fontId="11" fillId="0" borderId="5" xfId="0" applyFont="1" applyFill="1" applyBorder="1" applyAlignment="1">
      <alignment horizontal="right" vertical="center" wrapText="1"/>
    </xf>
    <xf numFmtId="0" fontId="24" fillId="0" borderId="0" xfId="0" applyFont="1" applyFill="1"/>
    <xf numFmtId="0" fontId="0" fillId="8" borderId="2" xfId="0" applyFill="1" applyBorder="1" applyAlignment="1">
      <alignment horizontal="left" wrapText="1"/>
    </xf>
    <xf numFmtId="0" fontId="0" fillId="8" borderId="3" xfId="0" applyFill="1" applyBorder="1" applyAlignment="1">
      <alignment horizontal="left" wrapText="1"/>
    </xf>
    <xf numFmtId="0" fontId="0" fillId="8" borderId="23" xfId="0" applyFill="1" applyBorder="1" applyAlignment="1">
      <alignment horizontal="left" wrapText="1"/>
    </xf>
    <xf numFmtId="0" fontId="19" fillId="0" borderId="0" xfId="0" applyFont="1" applyFill="1" applyBorder="1" applyAlignment="1">
      <alignment horizontal="center" vertical="center" wrapText="1"/>
    </xf>
    <xf numFmtId="0" fontId="26" fillId="0" borderId="9" xfId="0" applyFont="1" applyFill="1" applyBorder="1" applyAlignment="1">
      <alignment horizontal="left" vertical="center" wrapText="1"/>
    </xf>
    <xf numFmtId="0" fontId="0" fillId="0" borderId="7" xfId="0" applyBorder="1" applyAlignment="1">
      <alignment horizontal="left"/>
    </xf>
    <xf numFmtId="0" fontId="3" fillId="5" borderId="9" xfId="0" applyFont="1" applyFill="1" applyBorder="1" applyAlignment="1">
      <alignment horizontal="left"/>
    </xf>
    <xf numFmtId="0" fontId="28" fillId="0" borderId="9" xfId="0" applyFont="1" applyFill="1" applyBorder="1" applyAlignment="1">
      <alignment horizontal="left" vertical="center" wrapText="1"/>
    </xf>
    <xf numFmtId="164" fontId="31" fillId="10" borderId="1" xfId="0" applyNumberFormat="1" applyFont="1" applyFill="1" applyBorder="1" applyAlignment="1" applyProtection="1">
      <alignment horizontal="center" vertical="center" wrapText="1"/>
      <protection locked="0"/>
    </xf>
    <xf numFmtId="164" fontId="8" fillId="9" borderId="1" xfId="0" applyNumberFormat="1" applyFont="1" applyFill="1" applyBorder="1" applyAlignment="1" applyProtection="1">
      <alignment horizontal="center" vertical="center" wrapText="1"/>
      <protection locked="0"/>
    </xf>
    <xf numFmtId="0" fontId="26" fillId="5" borderId="19" xfId="0" applyFont="1" applyFill="1" applyBorder="1" applyAlignment="1">
      <alignment horizontal="center" vertical="center"/>
    </xf>
    <xf numFmtId="0" fontId="33" fillId="0" borderId="9" xfId="0" applyFont="1" applyBorder="1" applyAlignment="1">
      <alignment horizontal="left" vertical="center"/>
    </xf>
    <xf numFmtId="0" fontId="0" fillId="0" borderId="7" xfId="0" applyFont="1" applyBorder="1" applyAlignment="1">
      <alignment horizontal="left" vertical="top" wrapText="1"/>
    </xf>
    <xf numFmtId="0" fontId="0" fillId="0" borderId="7" xfId="0" applyFont="1" applyBorder="1" applyAlignment="1">
      <alignment horizontal="left"/>
    </xf>
    <xf numFmtId="0" fontId="8" fillId="0" borderId="7" xfId="0" applyFont="1" applyBorder="1" applyAlignment="1">
      <alignment horizontal="left" vertical="center" wrapText="1"/>
    </xf>
    <xf numFmtId="0" fontId="14" fillId="0" borderId="17" xfId="0" applyFont="1" applyFill="1" applyBorder="1" applyAlignment="1">
      <alignment horizontal="left"/>
    </xf>
    <xf numFmtId="0" fontId="0" fillId="0" borderId="31" xfId="0" applyBorder="1"/>
    <xf numFmtId="0" fontId="11" fillId="0" borderId="32" xfId="0" applyFont="1" applyFill="1" applyBorder="1" applyAlignment="1">
      <alignment vertical="center" wrapText="1"/>
    </xf>
    <xf numFmtId="0" fontId="32" fillId="0" borderId="0" xfId="0" applyFont="1" applyFill="1" applyBorder="1" applyAlignment="1">
      <alignment vertical="center" wrapText="1"/>
    </xf>
    <xf numFmtId="0" fontId="32" fillId="0" borderId="0" xfId="0" applyFont="1" applyFill="1" applyBorder="1" applyAlignment="1">
      <alignment horizontal="center" vertical="center" wrapText="1"/>
    </xf>
    <xf numFmtId="0" fontId="36" fillId="0" borderId="0" xfId="0" applyFont="1" applyFill="1" applyBorder="1" applyAlignment="1">
      <alignment horizontal="center" vertical="center" wrapText="1"/>
    </xf>
    <xf numFmtId="0" fontId="0" fillId="0" borderId="32" xfId="0" applyFont="1" applyBorder="1"/>
    <xf numFmtId="0" fontId="0" fillId="6" borderId="26" xfId="0" applyFill="1" applyBorder="1" applyAlignment="1">
      <alignment horizontal="center"/>
    </xf>
    <xf numFmtId="0" fontId="14" fillId="0" borderId="34" xfId="0" applyFont="1" applyFill="1" applyBorder="1" applyAlignment="1">
      <alignment horizontal="left"/>
    </xf>
    <xf numFmtId="0" fontId="14" fillId="0" borderId="25" xfId="0" applyFont="1" applyFill="1" applyBorder="1" applyAlignment="1">
      <alignment horizontal="left"/>
    </xf>
    <xf numFmtId="0" fontId="32" fillId="12" borderId="1" xfId="0" applyFont="1" applyFill="1" applyBorder="1" applyAlignment="1">
      <alignment horizontal="center" vertical="center" wrapText="1"/>
    </xf>
    <xf numFmtId="0" fontId="32" fillId="12" borderId="20" xfId="0" applyFont="1" applyFill="1" applyBorder="1" applyAlignment="1">
      <alignment horizontal="center" vertical="center" wrapText="1"/>
    </xf>
    <xf numFmtId="14" fontId="32" fillId="3" borderId="1" xfId="0" applyNumberFormat="1" applyFont="1" applyFill="1" applyBorder="1" applyAlignment="1" applyProtection="1">
      <alignment horizontal="center" vertical="center"/>
      <protection locked="0"/>
    </xf>
    <xf numFmtId="0" fontId="14" fillId="0" borderId="4" xfId="0" applyFont="1" applyFill="1" applyBorder="1" applyAlignment="1">
      <alignment horizontal="left" vertical="center"/>
    </xf>
    <xf numFmtId="0" fontId="32" fillId="0" borderId="20" xfId="0" applyFont="1" applyFill="1" applyBorder="1" applyAlignment="1">
      <alignment horizontal="center" vertical="center" wrapText="1"/>
    </xf>
    <xf numFmtId="0" fontId="32" fillId="0" borderId="1" xfId="0" applyFont="1" applyFill="1" applyBorder="1" applyAlignment="1">
      <alignment horizontal="center" vertical="center" wrapText="1"/>
    </xf>
    <xf numFmtId="0" fontId="0" fillId="6" borderId="33" xfId="0" applyFill="1" applyBorder="1"/>
    <xf numFmtId="0" fontId="0" fillId="6" borderId="3" xfId="0" applyFill="1" applyBorder="1"/>
    <xf numFmtId="0" fontId="26" fillId="5" borderId="38" xfId="0" applyFont="1" applyFill="1" applyBorder="1" applyAlignment="1">
      <alignment horizontal="center" vertical="center"/>
    </xf>
    <xf numFmtId="0" fontId="0" fillId="6" borderId="39" xfId="0" applyFill="1" applyBorder="1"/>
    <xf numFmtId="0" fontId="0" fillId="6" borderId="40" xfId="0" applyFill="1" applyBorder="1"/>
    <xf numFmtId="0" fontId="32" fillId="12" borderId="41" xfId="0" applyFont="1" applyFill="1" applyBorder="1" applyAlignment="1">
      <alignment horizontal="center" vertical="center" wrapText="1"/>
    </xf>
    <xf numFmtId="0" fontId="0" fillId="6" borderId="43" xfId="0" applyFill="1" applyBorder="1"/>
    <xf numFmtId="0" fontId="0" fillId="6" borderId="39" xfId="0" applyFill="1" applyBorder="1" applyAlignment="1">
      <alignment horizontal="center"/>
    </xf>
    <xf numFmtId="0" fontId="0" fillId="6" borderId="23" xfId="0" applyFill="1" applyBorder="1" applyAlignment="1">
      <alignment horizontal="center"/>
    </xf>
    <xf numFmtId="0" fontId="0" fillId="6" borderId="40" xfId="0" applyFill="1" applyBorder="1" applyAlignment="1">
      <alignment horizontal="center"/>
    </xf>
    <xf numFmtId="0" fontId="26" fillId="5" borderId="44" xfId="0" applyFont="1" applyFill="1" applyBorder="1" applyAlignment="1">
      <alignment horizontal="center" vertical="center"/>
    </xf>
    <xf numFmtId="0" fontId="0" fillId="6" borderId="33" xfId="0" applyFill="1" applyBorder="1" applyAlignment="1"/>
    <xf numFmtId="0" fontId="0" fillId="6" borderId="3" xfId="0" applyFill="1" applyBorder="1" applyAlignment="1"/>
    <xf numFmtId="0" fontId="0" fillId="6" borderId="0" xfId="0" applyFill="1" applyBorder="1"/>
    <xf numFmtId="0" fontId="0" fillId="6" borderId="34" xfId="0" applyFill="1" applyBorder="1" applyAlignment="1"/>
    <xf numFmtId="0" fontId="0" fillId="6" borderId="23" xfId="0" applyFill="1" applyBorder="1"/>
    <xf numFmtId="0" fontId="32" fillId="12" borderId="24" xfId="0" applyFont="1" applyFill="1" applyBorder="1" applyAlignment="1">
      <alignment horizontal="center" vertical="center" wrapText="1"/>
    </xf>
    <xf numFmtId="0" fontId="0" fillId="6" borderId="24" xfId="0" applyFill="1" applyBorder="1"/>
    <xf numFmtId="0" fontId="0" fillId="6" borderId="36" xfId="0" applyFill="1" applyBorder="1"/>
    <xf numFmtId="0" fontId="0" fillId="6" borderId="8" xfId="0" applyFill="1" applyBorder="1"/>
    <xf numFmtId="0" fontId="0" fillId="6" borderId="34" xfId="0" applyFill="1" applyBorder="1"/>
    <xf numFmtId="0" fontId="0" fillId="6" borderId="36" xfId="0" applyFill="1" applyBorder="1" applyAlignment="1">
      <alignment horizontal="center"/>
    </xf>
    <xf numFmtId="0" fontId="3" fillId="5" borderId="1" xfId="0" applyFont="1" applyFill="1" applyBorder="1" applyAlignment="1">
      <alignment horizontal="left"/>
    </xf>
    <xf numFmtId="0" fontId="0" fillId="0" borderId="7" xfId="0" applyFont="1" applyBorder="1"/>
    <xf numFmtId="0" fontId="25" fillId="0" borderId="22" xfId="0" applyFont="1" applyFill="1" applyBorder="1" applyAlignment="1">
      <alignment horizontal="left" vertical="center"/>
    </xf>
    <xf numFmtId="0" fontId="7" fillId="0" borderId="46" xfId="0" applyFont="1" applyFill="1" applyBorder="1" applyAlignment="1">
      <alignment horizontal="center" vertical="center" wrapText="1"/>
    </xf>
    <xf numFmtId="14" fontId="32" fillId="3" borderId="1" xfId="0" applyNumberFormat="1" applyFont="1" applyFill="1" applyBorder="1" applyAlignment="1" applyProtection="1">
      <alignment horizontal="center" vertical="center" wrapText="1"/>
      <protection locked="0"/>
    </xf>
    <xf numFmtId="0" fontId="14" fillId="14" borderId="26" xfId="0" applyFont="1" applyFill="1" applyBorder="1" applyAlignment="1">
      <alignment horizontal="left" vertical="center"/>
    </xf>
    <xf numFmtId="0" fontId="14" fillId="14" borderId="35" xfId="0" applyFont="1" applyFill="1" applyBorder="1" applyAlignment="1">
      <alignment horizontal="left" vertical="center" wrapText="1"/>
    </xf>
    <xf numFmtId="165" fontId="32" fillId="3" borderId="1" xfId="0" applyNumberFormat="1" applyFont="1" applyFill="1" applyBorder="1" applyAlignment="1" applyProtection="1">
      <alignment horizontal="center" vertical="center"/>
      <protection locked="0"/>
    </xf>
    <xf numFmtId="10" fontId="38" fillId="13" borderId="36" xfId="1" applyNumberFormat="1" applyFont="1" applyFill="1" applyBorder="1" applyAlignment="1">
      <alignment horizontal="center" vertical="center"/>
    </xf>
    <xf numFmtId="0" fontId="39" fillId="15" borderId="39" xfId="2" applyFill="1" applyBorder="1" applyAlignment="1" applyProtection="1">
      <alignment horizontal="center" vertical="center"/>
      <protection locked="0"/>
    </xf>
    <xf numFmtId="0" fontId="19" fillId="0" borderId="0" xfId="0" applyFont="1" applyFill="1" applyBorder="1" applyAlignment="1">
      <alignment horizontal="center" vertical="center" wrapText="1"/>
    </xf>
    <xf numFmtId="0" fontId="26" fillId="5" borderId="19" xfId="0" applyFont="1" applyFill="1" applyBorder="1" applyAlignment="1">
      <alignment horizontal="center" vertical="center"/>
    </xf>
    <xf numFmtId="0" fontId="28" fillId="0" borderId="26" xfId="0" applyFont="1" applyFill="1" applyBorder="1" applyAlignment="1">
      <alignment horizontal="left" vertical="center" wrapText="1"/>
    </xf>
    <xf numFmtId="165" fontId="32" fillId="3" borderId="19" xfId="0" applyNumberFormat="1" applyFont="1" applyFill="1" applyBorder="1" applyAlignment="1" applyProtection="1">
      <alignment horizontal="center" vertical="center"/>
      <protection locked="0"/>
    </xf>
    <xf numFmtId="0" fontId="28" fillId="0" borderId="22" xfId="0" applyFont="1" applyFill="1" applyBorder="1" applyAlignment="1">
      <alignment horizontal="left" vertical="center" wrapText="1"/>
    </xf>
    <xf numFmtId="165" fontId="32" fillId="3" borderId="20" xfId="0" applyNumberFormat="1" applyFont="1" applyFill="1" applyBorder="1" applyAlignment="1" applyProtection="1">
      <alignment horizontal="center" vertical="center"/>
      <protection locked="0"/>
    </xf>
    <xf numFmtId="14" fontId="12" fillId="0" borderId="49" xfId="0" applyNumberFormat="1" applyFont="1" applyFill="1" applyBorder="1" applyAlignment="1" applyProtection="1">
      <alignment horizontal="center" vertical="center"/>
      <protection locked="0"/>
    </xf>
    <xf numFmtId="0" fontId="22" fillId="0" borderId="26" xfId="0" applyFont="1" applyFill="1" applyBorder="1" applyAlignment="1">
      <alignment horizontal="left" vertical="center" wrapText="1"/>
    </xf>
    <xf numFmtId="164" fontId="8" fillId="9" borderId="19" xfId="0" applyNumberFormat="1" applyFont="1" applyFill="1" applyBorder="1" applyAlignment="1" applyProtection="1">
      <alignment horizontal="center" vertical="center" wrapText="1"/>
      <protection locked="0"/>
    </xf>
    <xf numFmtId="164" fontId="35" fillId="10" borderId="9" xfId="0" applyNumberFormat="1" applyFont="1" applyFill="1" applyBorder="1" applyAlignment="1" applyProtection="1">
      <alignment horizontal="right" vertical="center" wrapText="1"/>
      <protection locked="0"/>
    </xf>
    <xf numFmtId="0" fontId="22" fillId="0" borderId="22" xfId="0" applyFont="1" applyFill="1" applyBorder="1" applyAlignment="1">
      <alignment horizontal="left" vertical="center" wrapText="1"/>
    </xf>
    <xf numFmtId="164" fontId="8" fillId="9" borderId="20" xfId="0" applyNumberFormat="1" applyFont="1" applyFill="1" applyBorder="1" applyAlignment="1" applyProtection="1">
      <alignment horizontal="center" vertical="center" wrapText="1"/>
      <protection locked="0"/>
    </xf>
    <xf numFmtId="164" fontId="40" fillId="10" borderId="9" xfId="0" applyNumberFormat="1" applyFont="1" applyFill="1" applyBorder="1" applyAlignment="1" applyProtection="1">
      <alignment horizontal="right" vertical="center" wrapText="1"/>
      <protection locked="0"/>
    </xf>
    <xf numFmtId="0" fontId="6" fillId="8" borderId="48" xfId="0" applyFont="1" applyFill="1" applyBorder="1" applyAlignment="1">
      <alignment horizontal="right" vertical="center"/>
    </xf>
    <xf numFmtId="14" fontId="12" fillId="8" borderId="49" xfId="0" applyNumberFormat="1" applyFont="1" applyFill="1" applyBorder="1" applyAlignment="1" applyProtection="1">
      <alignment horizontal="center" vertical="center"/>
      <protection locked="0"/>
    </xf>
    <xf numFmtId="14" fontId="12" fillId="0" borderId="19" xfId="0" applyNumberFormat="1" applyFont="1" applyFill="1" applyBorder="1" applyAlignment="1" applyProtection="1">
      <alignment horizontal="center" vertical="center"/>
      <protection locked="0"/>
    </xf>
    <xf numFmtId="0" fontId="0" fillId="6" borderId="47" xfId="0" applyFill="1" applyBorder="1" applyAlignment="1">
      <alignment horizontal="center"/>
    </xf>
    <xf numFmtId="0" fontId="0" fillId="6" borderId="25" xfId="0" applyFill="1" applyBorder="1" applyAlignment="1">
      <alignment horizontal="center"/>
    </xf>
    <xf numFmtId="44" fontId="0" fillId="0" borderId="0" xfId="5" applyFont="1"/>
    <xf numFmtId="44" fontId="0" fillId="3" borderId="39" xfId="5" applyFont="1" applyFill="1" applyBorder="1" applyAlignment="1" applyProtection="1">
      <alignment vertical="center"/>
      <protection locked="0"/>
    </xf>
    <xf numFmtId="44" fontId="0" fillId="3" borderId="40" xfId="5" applyFont="1" applyFill="1" applyBorder="1" applyAlignment="1" applyProtection="1">
      <alignment vertical="center"/>
      <protection locked="0"/>
    </xf>
    <xf numFmtId="44" fontId="38" fillId="13" borderId="40" xfId="5" applyFont="1" applyFill="1" applyBorder="1" applyAlignment="1">
      <alignment vertical="center"/>
    </xf>
    <xf numFmtId="0" fontId="26" fillId="5" borderId="18" xfId="0" applyFont="1" applyFill="1" applyBorder="1" applyAlignment="1">
      <alignment horizontal="center" vertical="center" wrapText="1"/>
    </xf>
    <xf numFmtId="0" fontId="32" fillId="16" borderId="23" xfId="0" applyFont="1" applyFill="1" applyBorder="1" applyAlignment="1">
      <alignment horizontal="center" vertical="center" wrapText="1"/>
    </xf>
    <xf numFmtId="0" fontId="0" fillId="3" borderId="20" xfId="0" applyFont="1" applyFill="1" applyBorder="1" applyAlignment="1" applyProtection="1">
      <alignment horizontal="center" vertical="center" wrapText="1"/>
      <protection locked="0"/>
    </xf>
    <xf numFmtId="0" fontId="22" fillId="0" borderId="48" xfId="0" applyFont="1" applyFill="1" applyBorder="1" applyAlignment="1">
      <alignment horizontal="left" vertical="center" wrapText="1"/>
    </xf>
    <xf numFmtId="0" fontId="22" fillId="0" borderId="26" xfId="0" applyFont="1" applyFill="1" applyBorder="1" applyAlignment="1">
      <alignment horizontal="left" wrapText="1"/>
    </xf>
    <xf numFmtId="0" fontId="0" fillId="0" borderId="0" xfId="0" applyBorder="1" applyAlignment="1">
      <alignment horizontal="center"/>
    </xf>
    <xf numFmtId="0" fontId="0" fillId="0" borderId="5" xfId="0" applyBorder="1" applyAlignment="1">
      <alignment horizontal="center"/>
    </xf>
    <xf numFmtId="0" fontId="14" fillId="0" borderId="0" xfId="0" applyFont="1" applyFill="1" applyBorder="1" applyAlignment="1">
      <alignment horizontal="left"/>
    </xf>
    <xf numFmtId="0" fontId="14" fillId="0" borderId="1" xfId="0" applyFont="1" applyFill="1" applyBorder="1" applyAlignment="1">
      <alignment horizontal="left"/>
    </xf>
    <xf numFmtId="0" fontId="29" fillId="0" borderId="1" xfId="0" quotePrefix="1" applyFont="1" applyBorder="1" applyAlignment="1">
      <alignment vertical="center"/>
    </xf>
    <xf numFmtId="0" fontId="43" fillId="0" borderId="1" xfId="0" applyFont="1" applyBorder="1" applyAlignment="1">
      <alignment wrapText="1"/>
    </xf>
    <xf numFmtId="0" fontId="0" fillId="6" borderId="39" xfId="0" applyFill="1" applyBorder="1" applyAlignment="1"/>
    <xf numFmtId="0" fontId="0" fillId="6" borderId="40" xfId="0" applyFill="1" applyBorder="1" applyAlignment="1"/>
    <xf numFmtId="0" fontId="0" fillId="6" borderId="43" xfId="0" applyFill="1" applyBorder="1" applyAlignment="1"/>
    <xf numFmtId="10" fontId="38" fillId="13" borderId="18" xfId="1" applyNumberFormat="1" applyFont="1" applyFill="1" applyBorder="1" applyAlignment="1">
      <alignment horizontal="center" vertical="center"/>
    </xf>
    <xf numFmtId="14" fontId="32" fillId="3" borderId="2" xfId="0" applyNumberFormat="1" applyFont="1" applyFill="1" applyBorder="1" applyAlignment="1" applyProtection="1">
      <alignment horizontal="center" vertical="center" wrapText="1"/>
      <protection locked="0"/>
    </xf>
    <xf numFmtId="0" fontId="26" fillId="5" borderId="38" xfId="0" applyFont="1" applyFill="1" applyBorder="1" applyAlignment="1">
      <alignment horizontal="center" vertical="center" wrapText="1"/>
    </xf>
    <xf numFmtId="0" fontId="0" fillId="12" borderId="37" xfId="0" applyFill="1" applyBorder="1" applyAlignment="1">
      <alignment horizontal="center" vertical="center" wrapText="1"/>
    </xf>
    <xf numFmtId="0" fontId="29" fillId="0" borderId="2" xfId="0" applyFont="1" applyBorder="1" applyAlignment="1">
      <alignment vertical="center" wrapText="1"/>
    </xf>
    <xf numFmtId="0" fontId="0" fillId="0" borderId="0" xfId="0" applyBorder="1" applyAlignment="1">
      <alignment horizontal="left"/>
    </xf>
    <xf numFmtId="0" fontId="3" fillId="5" borderId="48" xfId="0" applyFont="1" applyFill="1" applyBorder="1" applyAlignment="1">
      <alignment horizontal="left"/>
    </xf>
    <xf numFmtId="0" fontId="0" fillId="0" borderId="0" xfId="0" applyBorder="1" applyAlignment="1"/>
    <xf numFmtId="14" fontId="32" fillId="3" borderId="49" xfId="0" applyNumberFormat="1" applyFont="1" applyFill="1" applyBorder="1" applyAlignment="1" applyProtection="1">
      <alignment horizontal="center" vertical="center" wrapText="1"/>
      <protection locked="0"/>
    </xf>
    <xf numFmtId="0" fontId="32" fillId="16" borderId="41" xfId="0" applyFont="1" applyFill="1" applyBorder="1" applyAlignment="1">
      <alignment horizontal="center" vertical="center" wrapText="1"/>
    </xf>
    <xf numFmtId="10" fontId="38" fillId="13" borderId="56" xfId="1" applyNumberFormat="1" applyFont="1" applyFill="1" applyBorder="1" applyAlignment="1">
      <alignment horizontal="center" vertical="center"/>
    </xf>
    <xf numFmtId="168" fontId="25" fillId="0" borderId="1" xfId="0" applyNumberFormat="1" applyFont="1" applyFill="1" applyBorder="1" applyAlignment="1">
      <alignment horizontal="center" vertical="center" wrapText="1"/>
    </xf>
    <xf numFmtId="168" fontId="25" fillId="0" borderId="27" xfId="0" applyNumberFormat="1" applyFont="1" applyFill="1" applyBorder="1" applyAlignment="1">
      <alignment horizontal="center" vertical="center" wrapText="1"/>
    </xf>
    <xf numFmtId="169" fontId="25" fillId="0" borderId="27" xfId="0" applyNumberFormat="1" applyFont="1" applyFill="1" applyBorder="1" applyAlignment="1">
      <alignment horizontal="center" vertical="center" wrapText="1"/>
    </xf>
    <xf numFmtId="1" fontId="0" fillId="4" borderId="1" xfId="0" applyNumberFormat="1" applyFont="1" applyFill="1" applyBorder="1" applyAlignment="1" applyProtection="1">
      <protection locked="0"/>
    </xf>
    <xf numFmtId="0" fontId="0" fillId="0" borderId="1" xfId="0" applyBorder="1" applyAlignment="1" applyProtection="1">
      <protection locked="0"/>
    </xf>
    <xf numFmtId="0" fontId="3" fillId="11" borderId="32" xfId="0" applyFont="1" applyFill="1" applyBorder="1" applyAlignment="1">
      <alignment horizontal="center" vertical="center" wrapText="1"/>
    </xf>
    <xf numFmtId="0" fontId="0" fillId="0" borderId="18" xfId="0" applyBorder="1" applyAlignment="1">
      <alignment vertical="center"/>
    </xf>
    <xf numFmtId="0" fontId="3" fillId="11" borderId="31" xfId="0" applyFont="1" applyFill="1" applyBorder="1" applyAlignment="1">
      <alignment horizontal="center" vertical="center" wrapText="1"/>
    </xf>
    <xf numFmtId="0" fontId="0" fillId="11" borderId="32" xfId="0" applyFill="1" applyBorder="1" applyAlignment="1">
      <alignment vertical="center"/>
    </xf>
    <xf numFmtId="0" fontId="32" fillId="12" borderId="15" xfId="0" applyFont="1" applyFill="1" applyBorder="1" applyAlignment="1">
      <alignment horizontal="center" vertical="center" wrapText="1"/>
    </xf>
    <xf numFmtId="0" fontId="0" fillId="12" borderId="24" xfId="0" applyFill="1" applyBorder="1" applyAlignment="1">
      <alignment horizontal="center" vertical="center" wrapText="1"/>
    </xf>
    <xf numFmtId="0" fontId="0" fillId="12" borderId="30" xfId="0" applyFont="1" applyFill="1" applyBorder="1" applyAlignment="1">
      <alignment horizontal="center" vertical="center" wrapText="1"/>
    </xf>
    <xf numFmtId="0" fontId="0" fillId="12" borderId="13" xfId="0" applyFill="1" applyBorder="1" applyAlignment="1">
      <alignment horizontal="center" vertical="center" wrapText="1"/>
    </xf>
    <xf numFmtId="0" fontId="30" fillId="0" borderId="19" xfId="0" applyFont="1" applyBorder="1" applyAlignment="1">
      <alignment horizontal="center" vertical="center"/>
    </xf>
    <xf numFmtId="0" fontId="34" fillId="0" borderId="2" xfId="0" applyFont="1" applyBorder="1" applyAlignment="1">
      <alignment horizontal="left" vertical="center" wrapText="1"/>
    </xf>
    <xf numFmtId="0" fontId="34" fillId="0" borderId="3" xfId="0" applyFont="1" applyBorder="1" applyAlignment="1">
      <alignment horizontal="left" vertical="center" wrapText="1"/>
    </xf>
    <xf numFmtId="0" fontId="0" fillId="0" borderId="52" xfId="0" applyFont="1" applyBorder="1" applyAlignment="1"/>
    <xf numFmtId="0" fontId="5" fillId="7" borderId="4" xfId="0" applyFont="1" applyFill="1" applyBorder="1" applyAlignment="1">
      <alignment horizontal="center"/>
    </xf>
    <xf numFmtId="0" fontId="5" fillId="7" borderId="5" xfId="0" applyFont="1" applyFill="1" applyBorder="1" applyAlignment="1">
      <alignment horizontal="center"/>
    </xf>
    <xf numFmtId="0" fontId="5" fillId="7" borderId="6" xfId="0" applyFont="1" applyFill="1" applyBorder="1" applyAlignment="1">
      <alignment horizontal="center"/>
    </xf>
    <xf numFmtId="0" fontId="22" fillId="2" borderId="11" xfId="0" applyFont="1" applyFill="1" applyBorder="1" applyAlignment="1">
      <alignment horizontal="center" vertical="center" wrapText="1"/>
    </xf>
    <xf numFmtId="0" fontId="27" fillId="2" borderId="12" xfId="0" applyFont="1" applyFill="1" applyBorder="1" applyAlignment="1">
      <alignment horizontal="center" vertical="center" wrapText="1"/>
    </xf>
    <xf numFmtId="0" fontId="27" fillId="2" borderId="13" xfId="0" applyFont="1" applyFill="1" applyBorder="1" applyAlignment="1">
      <alignment horizontal="center" vertical="center" wrapText="1"/>
    </xf>
    <xf numFmtId="0" fontId="25" fillId="0" borderId="42" xfId="0" applyFont="1" applyFill="1" applyBorder="1" applyAlignment="1">
      <alignment horizontal="right" vertical="center" wrapText="1"/>
    </xf>
    <xf numFmtId="0" fontId="25" fillId="0" borderId="33" xfId="0" applyFont="1" applyFill="1" applyBorder="1" applyAlignment="1">
      <alignment horizontal="right" vertical="center" wrapText="1"/>
    </xf>
    <xf numFmtId="0" fontId="25" fillId="0" borderId="34" xfId="0" applyFont="1" applyFill="1" applyBorder="1" applyAlignment="1">
      <alignment horizontal="right" vertical="center" wrapText="1"/>
    </xf>
    <xf numFmtId="0" fontId="0" fillId="4" borderId="1" xfId="0" applyFont="1" applyFill="1" applyBorder="1" applyProtection="1">
      <protection locked="0"/>
    </xf>
    <xf numFmtId="0" fontId="0" fillId="4" borderId="10" xfId="0" applyFont="1" applyFill="1" applyBorder="1" applyProtection="1">
      <protection locked="0"/>
    </xf>
    <xf numFmtId="1" fontId="0" fillId="4" borderId="49" xfId="0" applyNumberFormat="1" applyFont="1" applyFill="1" applyBorder="1" applyProtection="1">
      <protection locked="0"/>
    </xf>
    <xf numFmtId="1" fontId="0" fillId="4" borderId="53" xfId="0" applyNumberFormat="1" applyFont="1" applyFill="1" applyBorder="1" applyProtection="1">
      <protection locked="0"/>
    </xf>
    <xf numFmtId="0" fontId="19" fillId="0" borderId="0" xfId="0" applyFont="1" applyFill="1" applyBorder="1" applyAlignment="1">
      <alignment horizontal="center" vertical="center" wrapText="1"/>
    </xf>
    <xf numFmtId="0" fontId="6" fillId="0" borderId="0" xfId="0" applyFont="1" applyFill="1" applyBorder="1" applyAlignment="1">
      <alignment vertical="center" wrapText="1"/>
    </xf>
    <xf numFmtId="0" fontId="0" fillId="0" borderId="0" xfId="0" applyFont="1" applyAlignment="1">
      <alignment vertical="center"/>
    </xf>
    <xf numFmtId="0" fontId="3" fillId="4" borderId="1" xfId="0" applyFont="1" applyFill="1" applyBorder="1" applyProtection="1">
      <protection locked="0"/>
    </xf>
    <xf numFmtId="0" fontId="3" fillId="4" borderId="10" xfId="0" applyFont="1" applyFill="1" applyBorder="1" applyProtection="1">
      <protection locked="0"/>
    </xf>
    <xf numFmtId="10" fontId="38" fillId="13" borderId="24" xfId="1" applyNumberFormat="1" applyFont="1" applyFill="1" applyBorder="1" applyAlignment="1">
      <alignment horizontal="center" vertical="center" wrapText="1"/>
    </xf>
    <xf numFmtId="10" fontId="38" fillId="13" borderId="8" xfId="1" applyNumberFormat="1" applyFont="1" applyFill="1" applyBorder="1" applyAlignment="1">
      <alignment horizontal="center" vertical="center" wrapText="1"/>
    </xf>
    <xf numFmtId="0" fontId="13" fillId="0" borderId="11" xfId="0" applyFont="1" applyBorder="1" applyAlignment="1">
      <alignment horizontal="left" vertical="center" wrapText="1"/>
    </xf>
    <xf numFmtId="0" fontId="13" fillId="0" borderId="12" xfId="0" applyFont="1" applyBorder="1" applyAlignment="1">
      <alignment horizontal="left" vertical="center" wrapText="1"/>
    </xf>
    <xf numFmtId="0" fontId="13" fillId="0" borderId="13" xfId="0" applyFont="1" applyBorder="1" applyAlignment="1">
      <alignment horizontal="left" vertical="center" wrapText="1"/>
    </xf>
    <xf numFmtId="0" fontId="2" fillId="0" borderId="19" xfId="0" applyFont="1" applyFill="1" applyBorder="1" applyAlignment="1">
      <alignment horizontal="center" wrapText="1"/>
    </xf>
    <xf numFmtId="0" fontId="2" fillId="0" borderId="21" xfId="0" applyFont="1" applyFill="1" applyBorder="1" applyAlignment="1">
      <alignment horizontal="center" wrapText="1"/>
    </xf>
    <xf numFmtId="0" fontId="26" fillId="5" borderId="19" xfId="0" applyFont="1" applyFill="1" applyBorder="1" applyAlignment="1">
      <alignment horizontal="center" vertical="center"/>
    </xf>
    <xf numFmtId="0" fontId="26" fillId="5" borderId="21" xfId="0" applyFont="1" applyFill="1" applyBorder="1" applyAlignment="1">
      <alignment horizontal="center" vertical="center"/>
    </xf>
    <xf numFmtId="0" fontId="0" fillId="0" borderId="1" xfId="0" applyFill="1" applyBorder="1" applyAlignment="1">
      <alignment horizontal="left" vertical="center" wrapText="1"/>
    </xf>
    <xf numFmtId="0" fontId="0" fillId="0" borderId="10" xfId="0" applyFill="1" applyBorder="1" applyAlignment="1">
      <alignment horizontal="left" vertical="center" wrapText="1"/>
    </xf>
    <xf numFmtId="0" fontId="18" fillId="0" borderId="1" xfId="0" applyFont="1" applyFill="1" applyBorder="1" applyAlignment="1" applyProtection="1">
      <alignment horizontal="center" vertical="top" wrapText="1"/>
      <protection locked="0"/>
    </xf>
    <xf numFmtId="0" fontId="18" fillId="0" borderId="10" xfId="0" applyFont="1" applyFill="1" applyBorder="1" applyAlignment="1" applyProtection="1">
      <alignment horizontal="center" vertical="top" wrapText="1"/>
      <protection locked="0"/>
    </xf>
    <xf numFmtId="0" fontId="18" fillId="0" borderId="2" xfId="0" applyFont="1" applyFill="1" applyBorder="1" applyAlignment="1" applyProtection="1">
      <alignment horizontal="center" vertical="top" wrapText="1"/>
      <protection locked="0"/>
    </xf>
    <xf numFmtId="0" fontId="18" fillId="0" borderId="3" xfId="0" applyFont="1" applyFill="1" applyBorder="1" applyAlignment="1" applyProtection="1">
      <alignment horizontal="center" vertical="top" wrapText="1"/>
      <protection locked="0"/>
    </xf>
    <xf numFmtId="0" fontId="18" fillId="0" borderId="23" xfId="0" applyFont="1" applyFill="1" applyBorder="1" applyAlignment="1" applyProtection="1">
      <alignment horizontal="center" vertical="top" wrapText="1"/>
      <protection locked="0"/>
    </xf>
    <xf numFmtId="0" fontId="18" fillId="0" borderId="45" xfId="0" applyFont="1" applyFill="1" applyBorder="1" applyAlignment="1" applyProtection="1">
      <alignment horizontal="center" vertical="top" wrapText="1"/>
      <protection locked="0"/>
    </xf>
    <xf numFmtId="0" fontId="18" fillId="0" borderId="37" xfId="0" applyFont="1" applyFill="1" applyBorder="1" applyAlignment="1" applyProtection="1">
      <alignment horizontal="center" vertical="top" wrapText="1"/>
      <protection locked="0"/>
    </xf>
    <xf numFmtId="0" fontId="18" fillId="0" borderId="36" xfId="0" applyFont="1" applyFill="1" applyBorder="1" applyAlignment="1" applyProtection="1">
      <alignment horizontal="center" vertical="top" wrapText="1"/>
      <protection locked="0"/>
    </xf>
    <xf numFmtId="0" fontId="18" fillId="8" borderId="15" xfId="0" applyFont="1" applyFill="1" applyBorder="1" applyAlignment="1" applyProtection="1">
      <alignment horizontal="center" vertical="top" wrapText="1"/>
      <protection locked="0"/>
    </xf>
    <xf numFmtId="0" fontId="18" fillId="8" borderId="14" xfId="0" applyFont="1" applyFill="1" applyBorder="1" applyAlignment="1" applyProtection="1">
      <alignment horizontal="center" vertical="top" wrapText="1"/>
      <protection locked="0"/>
    </xf>
    <xf numFmtId="0" fontId="18" fillId="8" borderId="24" xfId="0" applyFont="1" applyFill="1" applyBorder="1" applyAlignment="1" applyProtection="1">
      <alignment horizontal="center" vertical="top" wrapText="1"/>
      <protection locked="0"/>
    </xf>
    <xf numFmtId="0" fontId="4" fillId="0" borderId="4" xfId="0" applyFont="1" applyBorder="1" applyAlignment="1">
      <alignment horizontal="left" vertical="center" wrapText="1"/>
    </xf>
    <xf numFmtId="0" fontId="4" fillId="0" borderId="5"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0" xfId="0" applyFont="1" applyBorder="1" applyAlignment="1">
      <alignment horizontal="left" vertical="center" wrapText="1"/>
    </xf>
    <xf numFmtId="0" fontId="4" fillId="0" borderId="8" xfId="0" applyFont="1" applyBorder="1" applyAlignment="1">
      <alignment horizontal="left" vertical="center" wrapText="1"/>
    </xf>
    <xf numFmtId="0" fontId="18" fillId="0" borderId="50" xfId="0" applyFont="1" applyFill="1" applyBorder="1" applyAlignment="1" applyProtection="1">
      <alignment horizontal="center" vertical="top" wrapText="1"/>
      <protection locked="0"/>
    </xf>
    <xf numFmtId="0" fontId="18" fillId="0" borderId="33" xfId="0" applyFont="1" applyFill="1" applyBorder="1" applyAlignment="1" applyProtection="1">
      <alignment horizontal="center" vertical="top" wrapText="1"/>
      <protection locked="0"/>
    </xf>
    <xf numFmtId="0" fontId="18" fillId="0" borderId="34" xfId="0" applyFont="1" applyFill="1" applyBorder="1" applyAlignment="1" applyProtection="1">
      <alignment horizontal="center" vertical="top" wrapText="1"/>
      <protection locked="0"/>
    </xf>
    <xf numFmtId="0" fontId="2" fillId="0" borderId="2" xfId="0" applyFont="1" applyFill="1" applyBorder="1" applyAlignment="1">
      <alignment horizontal="center" wrapText="1"/>
    </xf>
    <xf numFmtId="0" fontId="2" fillId="0" borderId="3" xfId="0" applyFont="1" applyBorder="1" applyAlignment="1">
      <alignment horizontal="center" wrapText="1"/>
    </xf>
    <xf numFmtId="0" fontId="2" fillId="0" borderId="23" xfId="0" applyFont="1" applyBorder="1" applyAlignment="1">
      <alignment horizontal="center" wrapText="1"/>
    </xf>
    <xf numFmtId="0" fontId="2" fillId="0" borderId="16" xfId="0" applyFont="1" applyFill="1" applyBorder="1" applyAlignment="1">
      <alignment horizontal="center" vertical="center" wrapText="1"/>
    </xf>
    <xf numFmtId="0" fontId="0" fillId="0" borderId="17" xfId="0" applyFill="1" applyBorder="1" applyAlignment="1">
      <alignment horizontal="center"/>
    </xf>
    <xf numFmtId="0" fontId="0" fillId="0" borderId="25" xfId="0" applyFill="1" applyBorder="1" applyAlignment="1">
      <alignment horizontal="center"/>
    </xf>
    <xf numFmtId="0" fontId="0" fillId="0" borderId="54" xfId="0" applyFont="1" applyBorder="1" applyAlignment="1">
      <alignment vertical="center"/>
    </xf>
    <xf numFmtId="0" fontId="0" fillId="0" borderId="55" xfId="0" applyFont="1" applyBorder="1" applyAlignment="1"/>
    <xf numFmtId="0" fontId="2" fillId="0" borderId="30" xfId="0" applyFont="1" applyFill="1" applyBorder="1" applyAlignment="1">
      <alignment horizontal="center" vertical="center" wrapText="1"/>
    </xf>
    <xf numFmtId="0" fontId="0" fillId="0" borderId="12" xfId="0" applyFill="1" applyBorder="1" applyAlignment="1">
      <alignment horizontal="center"/>
    </xf>
    <xf numFmtId="0" fontId="0" fillId="0" borderId="13" xfId="0" applyFill="1" applyBorder="1" applyAlignment="1">
      <alignment horizontal="center"/>
    </xf>
    <xf numFmtId="0" fontId="18" fillId="0" borderId="15" xfId="0" applyFont="1" applyFill="1" applyBorder="1" applyAlignment="1" applyProtection="1">
      <alignment horizontal="center" vertical="top" wrapText="1"/>
      <protection locked="0"/>
    </xf>
    <xf numFmtId="0" fontId="18" fillId="0" borderId="14" xfId="0" applyFont="1" applyFill="1" applyBorder="1" applyAlignment="1" applyProtection="1">
      <alignment horizontal="center" vertical="top" wrapText="1"/>
      <protection locked="0"/>
    </xf>
    <xf numFmtId="0" fontId="18" fillId="0" borderId="24" xfId="0" applyFont="1" applyFill="1" applyBorder="1" applyAlignment="1" applyProtection="1">
      <alignment horizontal="center" vertical="top" wrapText="1"/>
      <protection locked="0"/>
    </xf>
    <xf numFmtId="0" fontId="0" fillId="0" borderId="19" xfId="0" applyFill="1" applyBorder="1" applyAlignment="1">
      <alignment horizontal="left" vertical="center" wrapText="1"/>
    </xf>
    <xf numFmtId="0" fontId="0" fillId="0" borderId="21" xfId="0" applyFill="1" applyBorder="1" applyAlignment="1">
      <alignment horizontal="left" vertical="center" wrapText="1"/>
    </xf>
    <xf numFmtId="0" fontId="2" fillId="0" borderId="2" xfId="0" applyFont="1" applyFill="1" applyBorder="1" applyAlignment="1">
      <alignment horizontal="center" vertical="center" wrapText="1"/>
    </xf>
    <xf numFmtId="0" fontId="0" fillId="0" borderId="3" xfId="0" applyFill="1" applyBorder="1" applyAlignment="1">
      <alignment horizontal="center"/>
    </xf>
    <xf numFmtId="0" fontId="0" fillId="0" borderId="23" xfId="0" applyFill="1" applyBorder="1" applyAlignment="1">
      <alignment horizontal="center"/>
    </xf>
    <xf numFmtId="0" fontId="0" fillId="0" borderId="1" xfId="0" applyFont="1" applyFill="1" applyBorder="1" applyAlignment="1">
      <alignment horizontal="left" vertical="center" wrapText="1"/>
    </xf>
    <xf numFmtId="0" fontId="0" fillId="0" borderId="10" xfId="0" applyFont="1" applyFill="1" applyBorder="1" applyAlignment="1">
      <alignment horizontal="left" vertical="center" wrapText="1"/>
    </xf>
    <xf numFmtId="0" fontId="18" fillId="8" borderId="2" xfId="0" applyFont="1" applyFill="1" applyBorder="1" applyAlignment="1" applyProtection="1">
      <alignment horizontal="center" vertical="top" wrapText="1"/>
      <protection locked="0"/>
    </xf>
    <xf numFmtId="0" fontId="18" fillId="8" borderId="3" xfId="0" applyFont="1" applyFill="1" applyBorder="1" applyAlignment="1" applyProtection="1">
      <alignment horizontal="center" vertical="top" wrapText="1"/>
      <protection locked="0"/>
    </xf>
    <xf numFmtId="0" fontId="18" fillId="8" borderId="23" xfId="0" applyFont="1" applyFill="1" applyBorder="1" applyAlignment="1" applyProtection="1">
      <alignment horizontal="center" vertical="top" wrapText="1"/>
      <protection locked="0"/>
    </xf>
    <xf numFmtId="0" fontId="2" fillId="0" borderId="45" xfId="0" applyFont="1" applyFill="1" applyBorder="1" applyAlignment="1" applyProtection="1">
      <alignment horizontal="center" vertical="center" wrapText="1"/>
      <protection locked="0"/>
    </xf>
    <xf numFmtId="0" fontId="2" fillId="0" borderId="37" xfId="0" applyFont="1" applyFill="1" applyBorder="1" applyAlignment="1" applyProtection="1">
      <alignment horizontal="center" vertical="center" wrapText="1"/>
      <protection locked="0"/>
    </xf>
    <xf numFmtId="0" fontId="2" fillId="0" borderId="36" xfId="0" applyFont="1" applyFill="1" applyBorder="1" applyAlignment="1" applyProtection="1">
      <alignment horizontal="center" vertical="center" wrapText="1"/>
      <protection locked="0"/>
    </xf>
    <xf numFmtId="10" fontId="38" fillId="13" borderId="38" xfId="1" applyNumberFormat="1" applyFont="1" applyFill="1" applyBorder="1" applyAlignment="1">
      <alignment horizontal="center" vertical="center" wrapText="1"/>
    </xf>
    <xf numFmtId="10" fontId="38" fillId="13" borderId="51" xfId="1" applyNumberFormat="1" applyFont="1" applyFill="1" applyBorder="1" applyAlignment="1">
      <alignment horizontal="center" vertical="center" wrapText="1"/>
    </xf>
    <xf numFmtId="0" fontId="0" fillId="0" borderId="28" xfId="0" applyFont="1" applyBorder="1" applyAlignment="1">
      <alignment vertical="center"/>
    </xf>
    <xf numFmtId="0" fontId="0" fillId="0" borderId="29" xfId="0" applyFont="1" applyBorder="1" applyAlignment="1"/>
    <xf numFmtId="0" fontId="34" fillId="0" borderId="31" xfId="0" applyFont="1" applyBorder="1" applyAlignment="1">
      <alignment horizontal="left" vertical="center" wrapText="1"/>
    </xf>
    <xf numFmtId="0" fontId="34" fillId="0" borderId="32" xfId="0" applyFont="1" applyBorder="1" applyAlignment="1">
      <alignment horizontal="left" vertical="center" wrapText="1"/>
    </xf>
    <xf numFmtId="0" fontId="0" fillId="0" borderId="18" xfId="0" applyFont="1" applyBorder="1" applyAlignment="1"/>
  </cellXfs>
  <cellStyles count="6">
    <cellStyle name="Milliers 2" xfId="3"/>
    <cellStyle name="Monétaire" xfId="5" builtinId="4"/>
    <cellStyle name="Normal" xfId="0" builtinId="0"/>
    <cellStyle name="Normal 2" xfId="2"/>
    <cellStyle name="Pourcentage" xfId="1" builtinId="5"/>
    <cellStyle name="Pourcentage 2" xfId="4"/>
  </cellStyles>
  <dxfs count="68">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FFC7CE"/>
        </patternFill>
      </fill>
    </dxf>
    <dxf>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FFC7CE"/>
        </patternFill>
      </fill>
    </dxf>
    <dxf>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FFC7CE"/>
        </patternFill>
      </fill>
    </dxf>
    <dxf>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fgColor auto="1"/>
          <bgColor theme="0" tint="-0.499984740745262"/>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FFC7CE"/>
        </patternFill>
      </fill>
    </dxf>
    <dxf>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FFC7CE"/>
        </patternFill>
      </fill>
    </dxf>
    <dxf>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FFC7CE"/>
        </patternFill>
      </fill>
    </dxf>
    <dxf>
      <fill>
        <patternFill>
          <bgColor rgb="FFFFC7CE"/>
        </patternFill>
      </fill>
    </dxf>
    <dxf>
      <font>
        <color rgb="FF9C0006"/>
      </font>
      <fill>
        <patternFill>
          <bgColor rgb="FFFFC7CE"/>
        </patternFill>
      </fill>
    </dxf>
    <dxf>
      <font>
        <color rgb="FF9C0006"/>
      </font>
      <fill>
        <patternFill>
          <bgColor rgb="FFFFC7CE"/>
        </patternFill>
      </fill>
    </dxf>
    <dxf>
      <fill>
        <patternFill>
          <bgColor rgb="FFFFC7CE"/>
        </patternFill>
      </fill>
    </dxf>
    <dxf>
      <fill>
        <patternFill>
          <bgColor rgb="FFFFC7CE"/>
        </patternFill>
      </fill>
    </dxf>
    <dxf>
      <font>
        <color rgb="FF9C0006"/>
      </font>
      <fill>
        <patternFill>
          <bgColor rgb="FFFFC7CE"/>
        </patternFill>
      </fill>
    </dxf>
    <dxf>
      <font>
        <color rgb="FF9C0006"/>
      </font>
      <fill>
        <patternFill>
          <bgColor rgb="FFFFC7CE"/>
        </patternFill>
      </fill>
    </dxf>
    <dxf>
      <fill>
        <patternFill>
          <fgColor auto="1"/>
          <bgColor theme="0" tint="-0.499984740745262"/>
        </patternFill>
      </fill>
    </dxf>
  </dxfs>
  <tableStyles count="0" defaultTableStyle="TableStyleMedium2" defaultPivotStyle="PivotStyleLight16"/>
  <colors>
    <mruColors>
      <color rgb="FF99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62"/>
  <sheetViews>
    <sheetView tabSelected="1" view="pageBreakPreview" zoomScaleNormal="100" zoomScaleSheetLayoutView="100" workbookViewId="0">
      <selection activeCell="F36" sqref="F36:G36"/>
    </sheetView>
  </sheetViews>
  <sheetFormatPr baseColWidth="10" defaultColWidth="11.453125" defaultRowHeight="14.5" x14ac:dyDescent="0.35"/>
  <cols>
    <col min="1" max="1" width="77.453125" style="1" customWidth="1"/>
    <col min="2" max="2" width="34.7265625" style="1" customWidth="1"/>
    <col min="3" max="3" width="20" style="1" customWidth="1"/>
    <col min="4" max="4" width="18.1796875" style="1" customWidth="1"/>
    <col min="5" max="5" width="19.54296875" style="1" customWidth="1"/>
    <col min="6" max="6" width="17.1796875" style="1" customWidth="1"/>
    <col min="7" max="8" width="15.1796875" style="1" customWidth="1"/>
    <col min="9" max="10" width="16.1796875" style="1" customWidth="1"/>
    <col min="11" max="11" width="13" style="1" customWidth="1"/>
    <col min="12" max="12" width="12.453125" style="1" customWidth="1"/>
    <col min="13" max="13" width="16.54296875" style="1" bestFit="1" customWidth="1"/>
    <col min="14" max="14" width="19.54296875" style="1" customWidth="1"/>
    <col min="15" max="16384" width="11.453125" style="1"/>
  </cols>
  <sheetData>
    <row r="1" spans="1:7" ht="18.5" x14ac:dyDescent="0.45">
      <c r="A1" s="175" t="s">
        <v>54</v>
      </c>
      <c r="B1" s="176"/>
      <c r="C1" s="176"/>
      <c r="D1" s="176"/>
      <c r="E1" s="176"/>
      <c r="F1" s="177"/>
    </row>
    <row r="2" spans="1:7" ht="35.25" customHeight="1" thickBot="1" x14ac:dyDescent="0.4">
      <c r="A2" s="178" t="s">
        <v>53</v>
      </c>
      <c r="B2" s="179"/>
      <c r="C2" s="179"/>
      <c r="D2" s="179"/>
      <c r="E2" s="179"/>
      <c r="F2" s="180"/>
    </row>
    <row r="3" spans="1:7" ht="18" customHeight="1" x14ac:dyDescent="0.35">
      <c r="A3" s="181" t="s">
        <v>81</v>
      </c>
      <c r="B3" s="182"/>
      <c r="C3" s="182"/>
      <c r="D3" s="182"/>
      <c r="E3" s="182"/>
      <c r="F3" s="183"/>
    </row>
    <row r="4" spans="1:7" x14ac:dyDescent="0.35">
      <c r="A4" s="104"/>
      <c r="B4" s="191" t="s">
        <v>30</v>
      </c>
      <c r="C4" s="191"/>
      <c r="D4" s="191"/>
      <c r="E4" s="191"/>
      <c r="F4" s="192"/>
    </row>
    <row r="5" spans="1:7" x14ac:dyDescent="0.35">
      <c r="A5" s="9"/>
      <c r="B5" s="10"/>
      <c r="C5" s="10"/>
      <c r="D5" s="10"/>
      <c r="E5" s="10"/>
      <c r="F5" s="11"/>
    </row>
    <row r="6" spans="1:7" ht="31" customHeight="1" x14ac:dyDescent="0.35">
      <c r="A6" s="54" t="s">
        <v>0</v>
      </c>
      <c r="B6" s="184"/>
      <c r="C6" s="184"/>
      <c r="D6" s="184"/>
      <c r="E6" s="184"/>
      <c r="F6" s="185"/>
    </row>
    <row r="7" spans="1:7" ht="36" customHeight="1" x14ac:dyDescent="0.35">
      <c r="A7" s="153" t="s">
        <v>39</v>
      </c>
      <c r="B7" s="186"/>
      <c r="C7" s="186"/>
      <c r="D7" s="186"/>
      <c r="E7" s="186"/>
      <c r="F7" s="187"/>
    </row>
    <row r="8" spans="1:7" ht="33.65" customHeight="1" x14ac:dyDescent="0.35">
      <c r="A8" s="101" t="s">
        <v>76</v>
      </c>
      <c r="B8" s="161"/>
      <c r="C8" s="162"/>
      <c r="D8" s="162"/>
      <c r="E8" s="162"/>
      <c r="F8" s="162"/>
      <c r="G8" s="2"/>
    </row>
    <row r="9" spans="1:7" s="2" customFormat="1" x14ac:dyDescent="0.35">
      <c r="A9" s="152"/>
    </row>
    <row r="10" spans="1:7" ht="17.25" customHeight="1" x14ac:dyDescent="0.35"/>
    <row r="11" spans="1:7" s="2" customFormat="1" ht="30" customHeight="1" thickBot="1" x14ac:dyDescent="0.4">
      <c r="A11" s="34"/>
    </row>
    <row r="12" spans="1:7" ht="42" customHeight="1" x14ac:dyDescent="0.35">
      <c r="A12" s="76" t="s">
        <v>15</v>
      </c>
      <c r="B12" s="38"/>
      <c r="C12" s="35"/>
      <c r="D12" s="35"/>
      <c r="E12" s="35"/>
      <c r="F12" s="36"/>
    </row>
    <row r="13" spans="1:7" ht="63.75" customHeight="1" x14ac:dyDescent="0.35">
      <c r="A13" s="52" t="s">
        <v>13</v>
      </c>
      <c r="B13" s="40" t="s">
        <v>7</v>
      </c>
      <c r="C13" s="202" t="s">
        <v>55</v>
      </c>
      <c r="D13" s="202"/>
      <c r="E13" s="202"/>
      <c r="F13" s="203"/>
    </row>
    <row r="14" spans="1:7" ht="38.25" customHeight="1" x14ac:dyDescent="0.35">
      <c r="A14" s="59" t="s">
        <v>8</v>
      </c>
      <c r="B14" s="75" t="s">
        <v>6</v>
      </c>
      <c r="C14" s="204"/>
      <c r="D14" s="204"/>
      <c r="E14" s="204"/>
      <c r="F14" s="205"/>
    </row>
    <row r="15" spans="1:7" s="5" customFormat="1" ht="38.25" customHeight="1" x14ac:dyDescent="0.35">
      <c r="A15" s="59" t="s">
        <v>9</v>
      </c>
      <c r="B15" s="75" t="s">
        <v>6</v>
      </c>
      <c r="C15" s="206"/>
      <c r="D15" s="207"/>
      <c r="E15" s="207"/>
      <c r="F15" s="208"/>
    </row>
    <row r="16" spans="1:7" s="5" customFormat="1" ht="15" thickBot="1" x14ac:dyDescent="0.4">
      <c r="A16" s="124"/>
      <c r="B16" s="125"/>
      <c r="C16" s="212"/>
      <c r="D16" s="213"/>
      <c r="E16" s="213"/>
      <c r="F16" s="214"/>
    </row>
    <row r="17" spans="1:16384" s="5" customFormat="1" ht="39.65" customHeight="1" x14ac:dyDescent="0.45">
      <c r="A17" s="137" t="s">
        <v>24</v>
      </c>
      <c r="B17" s="126"/>
      <c r="C17" s="221"/>
      <c r="D17" s="222"/>
      <c r="E17" s="222"/>
      <c r="F17" s="223"/>
    </row>
    <row r="18" spans="1:16384" s="47" customFormat="1" ht="57" customHeight="1" x14ac:dyDescent="0.5">
      <c r="A18" s="30" t="s">
        <v>21</v>
      </c>
      <c r="B18" s="57" t="s">
        <v>56</v>
      </c>
      <c r="C18" s="202" t="s">
        <v>26</v>
      </c>
      <c r="D18" s="202"/>
      <c r="E18" s="202"/>
      <c r="F18" s="203"/>
    </row>
    <row r="19" spans="1:16384" s="47" customFormat="1" ht="15.75" customHeight="1" x14ac:dyDescent="0.5">
      <c r="A19" s="120" t="s">
        <v>27</v>
      </c>
      <c r="B19" s="56"/>
      <c r="C19" s="48"/>
      <c r="D19" s="49"/>
      <c r="E19" s="49"/>
      <c r="F19" s="50"/>
    </row>
    <row r="20" spans="1:16384" s="5" customFormat="1" ht="47.5" customHeight="1" thickBot="1" x14ac:dyDescent="0.4">
      <c r="A20" s="121" t="s">
        <v>22</v>
      </c>
      <c r="B20" s="122" t="s">
        <v>56</v>
      </c>
      <c r="C20" s="209"/>
      <c r="D20" s="210"/>
      <c r="E20" s="210"/>
      <c r="F20" s="211"/>
    </row>
    <row r="21" spans="1:16384" s="5" customFormat="1" ht="44.25" customHeight="1" x14ac:dyDescent="0.35">
      <c r="A21" s="113" t="s">
        <v>23</v>
      </c>
      <c r="B21" s="114"/>
      <c r="C21" s="198" t="str">
        <f>IF(AND(B18="oui",B21=""),"Cas A: Données Endettement global (cellule B21) et Total du passif à renseigner (cellule B22) ","")</f>
        <v/>
      </c>
      <c r="D21" s="198"/>
      <c r="E21" s="198"/>
      <c r="F21" s="199"/>
    </row>
    <row r="22" spans="1:16384" s="5" customFormat="1" ht="44.25" customHeight="1" thickBot="1" x14ac:dyDescent="0.4">
      <c r="A22" s="55" t="s">
        <v>25</v>
      </c>
      <c r="B22" s="108"/>
      <c r="C22" s="224" t="str">
        <f>IF(AND(B21&lt;&gt;"",B22=""),"Données Total du Passif à renseigner obligatoirement","")</f>
        <v/>
      </c>
      <c r="D22" s="225"/>
      <c r="E22" s="225"/>
      <c r="F22" s="226"/>
    </row>
    <row r="23" spans="1:16384" s="5" customFormat="1" ht="44.25" customHeight="1" x14ac:dyDescent="0.35">
      <c r="A23" s="55" t="s">
        <v>19</v>
      </c>
      <c r="B23" s="108"/>
      <c r="C23" s="198" t="str">
        <f>IF(AND(B20="oui",B23=""),"cas B: Données EBE (cellule B23) et CA  (cellule B24) à renseigner","")</f>
        <v/>
      </c>
      <c r="D23" s="198"/>
      <c r="E23" s="198"/>
      <c r="F23" s="199"/>
    </row>
    <row r="24" spans="1:16384" s="5" customFormat="1" ht="37.5" customHeight="1" x14ac:dyDescent="0.35">
      <c r="A24" s="55" t="s">
        <v>20</v>
      </c>
      <c r="B24" s="108"/>
      <c r="C24" s="227" t="str">
        <f>IF(AND(B23&lt;&gt;"",B24=""),"Données CA à renseigner obligatoirement","")</f>
        <v/>
      </c>
      <c r="D24" s="228"/>
      <c r="E24" s="228"/>
      <c r="F24" s="229"/>
    </row>
    <row r="25" spans="1:16384" ht="39.75" customHeight="1" thickBot="1" x14ac:dyDescent="0.4">
      <c r="A25" s="195" t="s">
        <v>12</v>
      </c>
      <c r="B25" s="196"/>
      <c r="C25" s="196"/>
      <c r="D25" s="196"/>
      <c r="E25" s="196"/>
      <c r="F25" s="197"/>
    </row>
    <row r="26" spans="1:16384" ht="39.75" customHeight="1" thickBot="1" x14ac:dyDescent="0.4">
      <c r="A26" s="26"/>
      <c r="B26" s="28"/>
      <c r="C26" s="28"/>
      <c r="D26" s="28"/>
      <c r="E26" s="21"/>
      <c r="F26" s="2"/>
    </row>
    <row r="27" spans="1:16384" s="22" customFormat="1" ht="39" x14ac:dyDescent="0.35">
      <c r="A27" s="106" t="s">
        <v>57</v>
      </c>
      <c r="B27" s="171" t="s">
        <v>14</v>
      </c>
      <c r="C27" s="171"/>
      <c r="D27" s="58" t="s">
        <v>16</v>
      </c>
      <c r="E27" s="200" t="s">
        <v>17</v>
      </c>
      <c r="F27" s="201"/>
      <c r="G27" s="23"/>
      <c r="H27" s="188"/>
      <c r="I27" s="188"/>
      <c r="J27" s="111"/>
      <c r="K27" s="111"/>
      <c r="L27" s="51"/>
      <c r="M27" s="24"/>
      <c r="N27" s="23"/>
      <c r="O27" s="51"/>
      <c r="P27" s="24"/>
      <c r="Q27" s="23"/>
      <c r="R27" s="188"/>
      <c r="S27" s="188"/>
      <c r="T27" s="24"/>
      <c r="U27" s="23"/>
      <c r="V27" s="188"/>
      <c r="W27" s="188"/>
      <c r="X27" s="24"/>
      <c r="Y27" s="23"/>
      <c r="Z27" s="188"/>
      <c r="AA27" s="188"/>
      <c r="AB27" s="24"/>
      <c r="AC27" s="23"/>
      <c r="AD27" s="188"/>
      <c r="AE27" s="188"/>
      <c r="AF27" s="24"/>
      <c r="AG27" s="23"/>
      <c r="AH27" s="188"/>
      <c r="AI27" s="188"/>
      <c r="AJ27" s="24"/>
      <c r="AK27" s="23"/>
      <c r="AL27" s="188"/>
      <c r="AM27" s="188"/>
      <c r="AN27" s="24"/>
      <c r="AO27" s="23"/>
      <c r="AP27" s="188"/>
      <c r="AQ27" s="188"/>
      <c r="AR27" s="24"/>
      <c r="AS27" s="23"/>
      <c r="AT27" s="188"/>
      <c r="AU27" s="188"/>
      <c r="AV27" s="24"/>
      <c r="AW27" s="23"/>
      <c r="AX27" s="188"/>
      <c r="AY27" s="188"/>
      <c r="AZ27" s="24"/>
      <c r="BA27" s="23"/>
      <c r="BB27" s="188"/>
      <c r="BC27" s="188"/>
      <c r="BD27" s="24"/>
      <c r="BE27" s="23"/>
      <c r="BF27" s="188"/>
      <c r="BG27" s="188"/>
      <c r="BH27" s="24"/>
      <c r="BI27" s="23"/>
      <c r="BJ27" s="188"/>
      <c r="BK27" s="188"/>
      <c r="BL27" s="24"/>
      <c r="BM27" s="23"/>
      <c r="BN27" s="188"/>
      <c r="BO27" s="188"/>
      <c r="BP27" s="24"/>
      <c r="BQ27" s="23"/>
      <c r="BR27" s="188"/>
      <c r="BS27" s="188"/>
      <c r="BT27" s="24"/>
      <c r="BU27" s="23"/>
      <c r="BV27" s="188"/>
      <c r="BW27" s="188"/>
      <c r="BX27" s="24"/>
      <c r="BY27" s="23"/>
      <c r="BZ27" s="188"/>
      <c r="CA27" s="188"/>
      <c r="CB27" s="24"/>
      <c r="CC27" s="23"/>
      <c r="CD27" s="188"/>
      <c r="CE27" s="188"/>
      <c r="CF27" s="24"/>
      <c r="CG27" s="23"/>
      <c r="CH27" s="188"/>
      <c r="CI27" s="188"/>
      <c r="CJ27" s="24"/>
      <c r="CK27" s="23"/>
      <c r="CL27" s="188"/>
      <c r="CM27" s="188"/>
      <c r="CN27" s="24"/>
      <c r="CO27" s="23"/>
      <c r="CP27" s="188"/>
      <c r="CQ27" s="188"/>
      <c r="CR27" s="24"/>
      <c r="CS27" s="23"/>
      <c r="CT27" s="188"/>
      <c r="CU27" s="188"/>
      <c r="CV27" s="24"/>
      <c r="CW27" s="23"/>
      <c r="CX27" s="188"/>
      <c r="CY27" s="188"/>
      <c r="CZ27" s="24"/>
      <c r="DA27" s="23"/>
      <c r="DB27" s="188"/>
      <c r="DC27" s="188"/>
      <c r="DD27" s="24"/>
      <c r="DE27" s="23"/>
      <c r="DF27" s="188"/>
      <c r="DG27" s="188"/>
      <c r="DH27" s="24"/>
      <c r="DI27" s="23"/>
      <c r="DJ27" s="188"/>
      <c r="DK27" s="188"/>
      <c r="DL27" s="24"/>
      <c r="DM27" s="23"/>
      <c r="DN27" s="188"/>
      <c r="DO27" s="188"/>
      <c r="DP27" s="24"/>
      <c r="DQ27" s="23"/>
      <c r="DR27" s="188"/>
      <c r="DS27" s="188"/>
      <c r="DT27" s="24"/>
      <c r="DU27" s="23"/>
      <c r="DV27" s="188"/>
      <c r="DW27" s="188"/>
      <c r="DX27" s="24"/>
      <c r="DY27" s="23"/>
      <c r="DZ27" s="188"/>
      <c r="EA27" s="188"/>
      <c r="EB27" s="24"/>
      <c r="EC27" s="23"/>
      <c r="ED27" s="188"/>
      <c r="EE27" s="188"/>
      <c r="EF27" s="24"/>
      <c r="EG27" s="23"/>
      <c r="EH27" s="188"/>
      <c r="EI27" s="188"/>
      <c r="EJ27" s="24"/>
      <c r="EK27" s="23"/>
      <c r="EL27" s="188"/>
      <c r="EM27" s="188"/>
      <c r="EN27" s="24"/>
      <c r="EO27" s="23"/>
      <c r="EP27" s="188"/>
      <c r="EQ27" s="188"/>
      <c r="ER27" s="24"/>
      <c r="ES27" s="23"/>
      <c r="ET27" s="188"/>
      <c r="EU27" s="188"/>
      <c r="EV27" s="24"/>
      <c r="EW27" s="23"/>
      <c r="EX27" s="188"/>
      <c r="EY27" s="188"/>
      <c r="EZ27" s="24"/>
      <c r="FA27" s="23"/>
      <c r="FB27" s="188"/>
      <c r="FC27" s="188"/>
      <c r="FD27" s="24"/>
      <c r="FE27" s="23"/>
      <c r="FF27" s="188"/>
      <c r="FG27" s="188"/>
      <c r="FH27" s="24"/>
      <c r="FI27" s="23"/>
      <c r="FJ27" s="188"/>
      <c r="FK27" s="188"/>
      <c r="FL27" s="24"/>
      <c r="FM27" s="23"/>
      <c r="FN27" s="188"/>
      <c r="FO27" s="188"/>
      <c r="FP27" s="24"/>
      <c r="FQ27" s="23"/>
      <c r="FR27" s="188"/>
      <c r="FS27" s="188"/>
      <c r="FT27" s="24"/>
      <c r="FU27" s="23"/>
      <c r="FV27" s="188"/>
      <c r="FW27" s="188"/>
      <c r="FX27" s="24"/>
      <c r="FY27" s="23"/>
      <c r="FZ27" s="188"/>
      <c r="GA27" s="188"/>
      <c r="GB27" s="24"/>
      <c r="GC27" s="23"/>
      <c r="GD27" s="188"/>
      <c r="GE27" s="188"/>
      <c r="GF27" s="24"/>
      <c r="GG27" s="23"/>
      <c r="GH27" s="188"/>
      <c r="GI27" s="188"/>
      <c r="GJ27" s="24"/>
      <c r="GK27" s="23"/>
      <c r="GL27" s="188"/>
      <c r="GM27" s="188"/>
      <c r="GN27" s="24"/>
      <c r="GO27" s="23"/>
      <c r="GP27" s="188"/>
      <c r="GQ27" s="188"/>
      <c r="GR27" s="24"/>
      <c r="GS27" s="23"/>
      <c r="GT27" s="188"/>
      <c r="GU27" s="188"/>
      <c r="GV27" s="24"/>
      <c r="GW27" s="23"/>
      <c r="GX27" s="188"/>
      <c r="GY27" s="188"/>
      <c r="GZ27" s="24"/>
      <c r="HA27" s="23"/>
      <c r="HB27" s="188"/>
      <c r="HC27" s="188"/>
      <c r="HD27" s="24"/>
      <c r="HE27" s="23"/>
      <c r="HF27" s="188"/>
      <c r="HG27" s="188"/>
      <c r="HH27" s="24"/>
      <c r="HI27" s="23"/>
      <c r="HJ27" s="188"/>
      <c r="HK27" s="188"/>
      <c r="HL27" s="24"/>
      <c r="HM27" s="23"/>
      <c r="HN27" s="188"/>
      <c r="HO27" s="188"/>
      <c r="HP27" s="24"/>
      <c r="HQ27" s="23"/>
      <c r="HR27" s="188"/>
      <c r="HS27" s="188"/>
      <c r="HT27" s="24"/>
      <c r="HU27" s="23"/>
      <c r="HV27" s="188"/>
      <c r="HW27" s="188"/>
      <c r="HX27" s="24"/>
      <c r="HY27" s="23"/>
      <c r="HZ27" s="188"/>
      <c r="IA27" s="188"/>
      <c r="IB27" s="24"/>
      <c r="IC27" s="23"/>
      <c r="ID27" s="188"/>
      <c r="IE27" s="188"/>
      <c r="IF27" s="24"/>
      <c r="IG27" s="23"/>
      <c r="IH27" s="188"/>
      <c r="II27" s="188"/>
      <c r="IJ27" s="24"/>
      <c r="IK27" s="23"/>
      <c r="IL27" s="188"/>
      <c r="IM27" s="188"/>
      <c r="IN27" s="24"/>
      <c r="IO27" s="23"/>
      <c r="IP27" s="188"/>
      <c r="IQ27" s="188"/>
      <c r="IR27" s="24"/>
      <c r="IS27" s="23"/>
      <c r="IT27" s="188"/>
      <c r="IU27" s="188"/>
      <c r="IV27" s="24"/>
      <c r="IW27" s="23"/>
      <c r="IX27" s="188"/>
      <c r="IY27" s="188"/>
      <c r="IZ27" s="24"/>
      <c r="JA27" s="23"/>
      <c r="JB27" s="188"/>
      <c r="JC27" s="188"/>
      <c r="JD27" s="24"/>
      <c r="JE27" s="23"/>
      <c r="JF27" s="188"/>
      <c r="JG27" s="188"/>
      <c r="JH27" s="24"/>
      <c r="JI27" s="23"/>
      <c r="JJ27" s="188"/>
      <c r="JK27" s="188"/>
      <c r="JL27" s="24"/>
      <c r="JM27" s="23"/>
      <c r="JN27" s="188"/>
      <c r="JO27" s="188"/>
      <c r="JP27" s="24"/>
      <c r="JQ27" s="23"/>
      <c r="JR27" s="188"/>
      <c r="JS27" s="188"/>
      <c r="JT27" s="24"/>
      <c r="JU27" s="23"/>
      <c r="JV27" s="188"/>
      <c r="JW27" s="188"/>
      <c r="JX27" s="24"/>
      <c r="JY27" s="23"/>
      <c r="JZ27" s="188"/>
      <c r="KA27" s="188"/>
      <c r="KB27" s="24"/>
      <c r="KC27" s="23"/>
      <c r="KD27" s="188"/>
      <c r="KE27" s="188"/>
      <c r="KF27" s="24"/>
      <c r="KG27" s="23"/>
      <c r="KH27" s="188"/>
      <c r="KI27" s="188"/>
      <c r="KJ27" s="24"/>
      <c r="KK27" s="23"/>
      <c r="KL27" s="188"/>
      <c r="KM27" s="188"/>
      <c r="KN27" s="24"/>
      <c r="KO27" s="23"/>
      <c r="KP27" s="188"/>
      <c r="KQ27" s="188"/>
      <c r="KR27" s="24"/>
      <c r="KS27" s="23"/>
      <c r="KT27" s="188"/>
      <c r="KU27" s="188"/>
      <c r="KV27" s="24"/>
      <c r="KW27" s="23"/>
      <c r="KX27" s="188"/>
      <c r="KY27" s="188"/>
      <c r="KZ27" s="24"/>
      <c r="LA27" s="23"/>
      <c r="LB27" s="188"/>
      <c r="LC27" s="188"/>
      <c r="LD27" s="24"/>
      <c r="LE27" s="23"/>
      <c r="LF27" s="188"/>
      <c r="LG27" s="188"/>
      <c r="LH27" s="24"/>
      <c r="LI27" s="23"/>
      <c r="LJ27" s="188"/>
      <c r="LK27" s="188"/>
      <c r="LL27" s="24"/>
      <c r="LM27" s="23"/>
      <c r="LN27" s="188"/>
      <c r="LO27" s="188"/>
      <c r="LP27" s="24"/>
      <c r="LQ27" s="23"/>
      <c r="LR27" s="188"/>
      <c r="LS27" s="188"/>
      <c r="LT27" s="24"/>
      <c r="LU27" s="23"/>
      <c r="LV27" s="188"/>
      <c r="LW27" s="188"/>
      <c r="LX27" s="24"/>
      <c r="LY27" s="23"/>
      <c r="LZ27" s="188"/>
      <c r="MA27" s="188"/>
      <c r="MB27" s="24"/>
      <c r="MC27" s="23"/>
      <c r="MD27" s="188"/>
      <c r="ME27" s="188"/>
      <c r="MF27" s="24"/>
      <c r="MG27" s="23"/>
      <c r="MH27" s="188"/>
      <c r="MI27" s="188"/>
      <c r="MJ27" s="24"/>
      <c r="MK27" s="23"/>
      <c r="ML27" s="188"/>
      <c r="MM27" s="188"/>
      <c r="MN27" s="24"/>
      <c r="MO27" s="23"/>
      <c r="MP27" s="188"/>
      <c r="MQ27" s="188"/>
      <c r="MR27" s="24"/>
      <c r="MS27" s="23"/>
      <c r="MT27" s="188"/>
      <c r="MU27" s="188"/>
      <c r="MV27" s="24"/>
      <c r="MW27" s="23"/>
      <c r="MX27" s="188"/>
      <c r="MY27" s="188"/>
      <c r="MZ27" s="24"/>
      <c r="NA27" s="23"/>
      <c r="NB27" s="188"/>
      <c r="NC27" s="188"/>
      <c r="ND27" s="24"/>
      <c r="NE27" s="23"/>
      <c r="NF27" s="188"/>
      <c r="NG27" s="188"/>
      <c r="NH27" s="24"/>
      <c r="NI27" s="23"/>
      <c r="NJ27" s="188"/>
      <c r="NK27" s="188"/>
      <c r="NL27" s="24"/>
      <c r="NM27" s="23"/>
      <c r="NN27" s="188"/>
      <c r="NO27" s="188"/>
      <c r="NP27" s="24"/>
      <c r="NQ27" s="23"/>
      <c r="NR27" s="188"/>
      <c r="NS27" s="188"/>
      <c r="NT27" s="24"/>
      <c r="NU27" s="23"/>
      <c r="NV27" s="188"/>
      <c r="NW27" s="188"/>
      <c r="NX27" s="24"/>
      <c r="NY27" s="23"/>
      <c r="NZ27" s="188"/>
      <c r="OA27" s="188"/>
      <c r="OB27" s="24"/>
      <c r="OC27" s="23"/>
      <c r="OD27" s="188"/>
      <c r="OE27" s="188"/>
      <c r="OF27" s="24"/>
      <c r="OG27" s="23"/>
      <c r="OH27" s="188"/>
      <c r="OI27" s="188"/>
      <c r="OJ27" s="24"/>
      <c r="OK27" s="23"/>
      <c r="OL27" s="188"/>
      <c r="OM27" s="188"/>
      <c r="ON27" s="24"/>
      <c r="OO27" s="23"/>
      <c r="OP27" s="188"/>
      <c r="OQ27" s="188"/>
      <c r="OR27" s="24"/>
      <c r="OS27" s="23"/>
      <c r="OT27" s="188"/>
      <c r="OU27" s="188"/>
      <c r="OV27" s="24"/>
      <c r="OW27" s="23"/>
      <c r="OX27" s="188"/>
      <c r="OY27" s="188"/>
      <c r="OZ27" s="24"/>
      <c r="PA27" s="23"/>
      <c r="PB27" s="188"/>
      <c r="PC27" s="188"/>
      <c r="PD27" s="24"/>
      <c r="PE27" s="23"/>
      <c r="PF27" s="188"/>
      <c r="PG27" s="188"/>
      <c r="PH27" s="24"/>
      <c r="PI27" s="23"/>
      <c r="PJ27" s="188"/>
      <c r="PK27" s="188"/>
      <c r="PL27" s="24"/>
      <c r="PM27" s="23"/>
      <c r="PN27" s="188"/>
      <c r="PO27" s="188"/>
      <c r="PP27" s="24"/>
      <c r="PQ27" s="23"/>
      <c r="PR27" s="188"/>
      <c r="PS27" s="188"/>
      <c r="PT27" s="24"/>
      <c r="PU27" s="23"/>
      <c r="PV27" s="188"/>
      <c r="PW27" s="188"/>
      <c r="PX27" s="24"/>
      <c r="PY27" s="23"/>
      <c r="PZ27" s="188"/>
      <c r="QA27" s="188"/>
      <c r="QB27" s="24"/>
      <c r="QC27" s="23"/>
      <c r="QD27" s="188"/>
      <c r="QE27" s="188"/>
      <c r="QF27" s="24"/>
      <c r="QG27" s="23"/>
      <c r="QH27" s="188"/>
      <c r="QI27" s="188"/>
      <c r="QJ27" s="24"/>
      <c r="QK27" s="23"/>
      <c r="QL27" s="188"/>
      <c r="QM27" s="188"/>
      <c r="QN27" s="24"/>
      <c r="QO27" s="23"/>
      <c r="QP27" s="188"/>
      <c r="QQ27" s="188"/>
      <c r="QR27" s="24"/>
      <c r="QS27" s="23"/>
      <c r="QT27" s="188"/>
      <c r="QU27" s="188"/>
      <c r="QV27" s="24"/>
      <c r="QW27" s="23"/>
      <c r="QX27" s="188"/>
      <c r="QY27" s="188"/>
      <c r="QZ27" s="24"/>
      <c r="RA27" s="23"/>
      <c r="RB27" s="188"/>
      <c r="RC27" s="188"/>
      <c r="RD27" s="24"/>
      <c r="RE27" s="23"/>
      <c r="RF27" s="188"/>
      <c r="RG27" s="188"/>
      <c r="RH27" s="24"/>
      <c r="RI27" s="23"/>
      <c r="RJ27" s="188"/>
      <c r="RK27" s="188"/>
      <c r="RL27" s="24"/>
      <c r="RM27" s="23"/>
      <c r="RN27" s="188"/>
      <c r="RO27" s="188"/>
      <c r="RP27" s="24"/>
      <c r="RQ27" s="23"/>
      <c r="RR27" s="188"/>
      <c r="RS27" s="188"/>
      <c r="RT27" s="24"/>
      <c r="RU27" s="23"/>
      <c r="RV27" s="188"/>
      <c r="RW27" s="188"/>
      <c r="RX27" s="24"/>
      <c r="RY27" s="23"/>
      <c r="RZ27" s="188"/>
      <c r="SA27" s="188"/>
      <c r="SB27" s="24"/>
      <c r="SC27" s="23"/>
      <c r="SD27" s="188"/>
      <c r="SE27" s="188"/>
      <c r="SF27" s="24"/>
      <c r="SG27" s="23"/>
      <c r="SH27" s="188"/>
      <c r="SI27" s="188"/>
      <c r="SJ27" s="24"/>
      <c r="SK27" s="23"/>
      <c r="SL27" s="188"/>
      <c r="SM27" s="188"/>
      <c r="SN27" s="24"/>
      <c r="SO27" s="23"/>
      <c r="SP27" s="188"/>
      <c r="SQ27" s="188"/>
      <c r="SR27" s="24"/>
      <c r="SS27" s="23"/>
      <c r="ST27" s="188"/>
      <c r="SU27" s="188"/>
      <c r="SV27" s="24"/>
      <c r="SW27" s="23"/>
      <c r="SX27" s="188"/>
      <c r="SY27" s="188"/>
      <c r="SZ27" s="24"/>
      <c r="TA27" s="23"/>
      <c r="TB27" s="188"/>
      <c r="TC27" s="188"/>
      <c r="TD27" s="24"/>
      <c r="TE27" s="23"/>
      <c r="TF27" s="188"/>
      <c r="TG27" s="188"/>
      <c r="TH27" s="24"/>
      <c r="TI27" s="23"/>
      <c r="TJ27" s="188"/>
      <c r="TK27" s="188"/>
      <c r="TL27" s="24"/>
      <c r="TM27" s="23"/>
      <c r="TN27" s="188"/>
      <c r="TO27" s="188"/>
      <c r="TP27" s="24"/>
      <c r="TQ27" s="23"/>
      <c r="TR27" s="188"/>
      <c r="TS27" s="188"/>
      <c r="TT27" s="24"/>
      <c r="TU27" s="23"/>
      <c r="TV27" s="188"/>
      <c r="TW27" s="188"/>
      <c r="TX27" s="24"/>
      <c r="TY27" s="23"/>
      <c r="TZ27" s="188"/>
      <c r="UA27" s="188"/>
      <c r="UB27" s="24"/>
      <c r="UC27" s="23"/>
      <c r="UD27" s="188"/>
      <c r="UE27" s="188"/>
      <c r="UF27" s="24"/>
      <c r="UG27" s="23"/>
      <c r="UH27" s="188"/>
      <c r="UI27" s="188"/>
      <c r="UJ27" s="24"/>
      <c r="UK27" s="23"/>
      <c r="UL27" s="188"/>
      <c r="UM27" s="188"/>
      <c r="UN27" s="24"/>
      <c r="UO27" s="23"/>
      <c r="UP27" s="188"/>
      <c r="UQ27" s="188"/>
      <c r="UR27" s="24"/>
      <c r="US27" s="23"/>
      <c r="UT27" s="188"/>
      <c r="UU27" s="188"/>
      <c r="UV27" s="24"/>
      <c r="UW27" s="23"/>
      <c r="UX27" s="188"/>
      <c r="UY27" s="188"/>
      <c r="UZ27" s="24"/>
      <c r="VA27" s="23"/>
      <c r="VB27" s="188"/>
      <c r="VC27" s="188"/>
      <c r="VD27" s="24"/>
      <c r="VE27" s="23"/>
      <c r="VF27" s="188"/>
      <c r="VG27" s="188"/>
      <c r="VH27" s="24"/>
      <c r="VI27" s="23"/>
      <c r="VJ27" s="188"/>
      <c r="VK27" s="188"/>
      <c r="VL27" s="24"/>
      <c r="VM27" s="23"/>
      <c r="VN27" s="188"/>
      <c r="VO27" s="188"/>
      <c r="VP27" s="24"/>
      <c r="VQ27" s="23"/>
      <c r="VR27" s="188"/>
      <c r="VS27" s="188"/>
      <c r="VT27" s="24"/>
      <c r="VU27" s="23"/>
      <c r="VV27" s="188"/>
      <c r="VW27" s="188"/>
      <c r="VX27" s="24"/>
      <c r="VY27" s="23"/>
      <c r="VZ27" s="188"/>
      <c r="WA27" s="188"/>
      <c r="WB27" s="24"/>
      <c r="WC27" s="23"/>
      <c r="WD27" s="188"/>
      <c r="WE27" s="188"/>
      <c r="WF27" s="24"/>
      <c r="WG27" s="23"/>
      <c r="WH27" s="188"/>
      <c r="WI27" s="188"/>
      <c r="WJ27" s="24"/>
      <c r="WK27" s="23"/>
      <c r="WL27" s="188"/>
      <c r="WM27" s="188"/>
      <c r="WN27" s="24"/>
      <c r="WO27" s="23"/>
      <c r="WP27" s="188"/>
      <c r="WQ27" s="188"/>
      <c r="WR27" s="24"/>
      <c r="WS27" s="23"/>
      <c r="WT27" s="188"/>
      <c r="WU27" s="188"/>
      <c r="WV27" s="24"/>
      <c r="WW27" s="23"/>
      <c r="WX27" s="188"/>
      <c r="WY27" s="188"/>
      <c r="WZ27" s="24"/>
      <c r="XA27" s="23"/>
      <c r="XB27" s="188"/>
      <c r="XC27" s="188"/>
      <c r="XD27" s="24"/>
      <c r="XE27" s="23"/>
      <c r="XF27" s="188"/>
      <c r="XG27" s="188"/>
      <c r="XH27" s="24"/>
      <c r="XI27" s="23"/>
      <c r="XJ27" s="188"/>
      <c r="XK27" s="188"/>
      <c r="XL27" s="24"/>
      <c r="XM27" s="23"/>
      <c r="XN27" s="188"/>
      <c r="XO27" s="188"/>
      <c r="XP27" s="24"/>
      <c r="XQ27" s="23"/>
      <c r="XR27" s="188"/>
      <c r="XS27" s="188"/>
      <c r="XT27" s="24"/>
      <c r="XU27" s="23"/>
      <c r="XV27" s="188"/>
      <c r="XW27" s="188"/>
      <c r="XX27" s="24"/>
      <c r="XY27" s="23"/>
      <c r="XZ27" s="188"/>
      <c r="YA27" s="188"/>
      <c r="YB27" s="24"/>
      <c r="YC27" s="23"/>
      <c r="YD27" s="188"/>
      <c r="YE27" s="188"/>
      <c r="YF27" s="24"/>
      <c r="YG27" s="23"/>
      <c r="YH27" s="188"/>
      <c r="YI27" s="188"/>
      <c r="YJ27" s="24"/>
      <c r="YK27" s="23"/>
      <c r="YL27" s="188"/>
      <c r="YM27" s="188"/>
      <c r="YN27" s="24"/>
      <c r="YO27" s="23"/>
      <c r="YP27" s="188"/>
      <c r="YQ27" s="188"/>
      <c r="YR27" s="24"/>
      <c r="YS27" s="23"/>
      <c r="YT27" s="188"/>
      <c r="YU27" s="188"/>
      <c r="YV27" s="24"/>
      <c r="YW27" s="23"/>
      <c r="YX27" s="188"/>
      <c r="YY27" s="188"/>
      <c r="YZ27" s="24"/>
      <c r="ZA27" s="23"/>
      <c r="ZB27" s="188"/>
      <c r="ZC27" s="188"/>
      <c r="ZD27" s="24"/>
      <c r="ZE27" s="23"/>
      <c r="ZF27" s="188"/>
      <c r="ZG27" s="188"/>
      <c r="ZH27" s="24"/>
      <c r="ZI27" s="23"/>
      <c r="ZJ27" s="188"/>
      <c r="ZK27" s="188"/>
      <c r="ZL27" s="24"/>
      <c r="ZM27" s="23"/>
      <c r="ZN27" s="188"/>
      <c r="ZO27" s="188"/>
      <c r="ZP27" s="24"/>
      <c r="ZQ27" s="23"/>
      <c r="ZR27" s="188"/>
      <c r="ZS27" s="188"/>
      <c r="ZT27" s="24"/>
      <c r="ZU27" s="23"/>
      <c r="ZV27" s="188"/>
      <c r="ZW27" s="188"/>
      <c r="ZX27" s="24"/>
      <c r="ZY27" s="23"/>
      <c r="ZZ27" s="188"/>
      <c r="AAA27" s="188"/>
      <c r="AAB27" s="24"/>
      <c r="AAC27" s="23"/>
      <c r="AAD27" s="188"/>
      <c r="AAE27" s="188"/>
      <c r="AAF27" s="24"/>
      <c r="AAG27" s="23"/>
      <c r="AAH27" s="188"/>
      <c r="AAI27" s="188"/>
      <c r="AAJ27" s="24"/>
      <c r="AAK27" s="23"/>
      <c r="AAL27" s="188"/>
      <c r="AAM27" s="188"/>
      <c r="AAN27" s="24"/>
      <c r="AAO27" s="23"/>
      <c r="AAP27" s="188"/>
      <c r="AAQ27" s="188"/>
      <c r="AAR27" s="24"/>
      <c r="AAS27" s="23"/>
      <c r="AAT27" s="188"/>
      <c r="AAU27" s="188"/>
      <c r="AAV27" s="24"/>
      <c r="AAW27" s="23"/>
      <c r="AAX27" s="188"/>
      <c r="AAY27" s="188"/>
      <c r="AAZ27" s="24"/>
      <c r="ABA27" s="23"/>
      <c r="ABB27" s="188"/>
      <c r="ABC27" s="188"/>
      <c r="ABD27" s="24"/>
      <c r="ABE27" s="23"/>
      <c r="ABF27" s="188"/>
      <c r="ABG27" s="188"/>
      <c r="ABH27" s="24"/>
      <c r="ABI27" s="23"/>
      <c r="ABJ27" s="188"/>
      <c r="ABK27" s="188"/>
      <c r="ABL27" s="24"/>
      <c r="ABM27" s="23"/>
      <c r="ABN27" s="188"/>
      <c r="ABO27" s="188"/>
      <c r="ABP27" s="24"/>
      <c r="ABQ27" s="23"/>
      <c r="ABR27" s="188"/>
      <c r="ABS27" s="188"/>
      <c r="ABT27" s="24"/>
      <c r="ABU27" s="23"/>
      <c r="ABV27" s="188"/>
      <c r="ABW27" s="188"/>
      <c r="ABX27" s="24"/>
      <c r="ABY27" s="23"/>
      <c r="ABZ27" s="188"/>
      <c r="ACA27" s="188"/>
      <c r="ACB27" s="24"/>
      <c r="ACC27" s="23"/>
      <c r="ACD27" s="188"/>
      <c r="ACE27" s="188"/>
      <c r="ACF27" s="24"/>
      <c r="ACG27" s="23"/>
      <c r="ACH27" s="188"/>
      <c r="ACI27" s="188"/>
      <c r="ACJ27" s="24"/>
      <c r="ACK27" s="23"/>
      <c r="ACL27" s="188"/>
      <c r="ACM27" s="188"/>
      <c r="ACN27" s="24"/>
      <c r="ACO27" s="23"/>
      <c r="ACP27" s="188"/>
      <c r="ACQ27" s="188"/>
      <c r="ACR27" s="24"/>
      <c r="ACS27" s="23"/>
      <c r="ACT27" s="188"/>
      <c r="ACU27" s="188"/>
      <c r="ACV27" s="24"/>
      <c r="ACW27" s="23"/>
      <c r="ACX27" s="188"/>
      <c r="ACY27" s="188"/>
      <c r="ACZ27" s="24"/>
      <c r="ADA27" s="23"/>
      <c r="ADB27" s="188"/>
      <c r="ADC27" s="188"/>
      <c r="ADD27" s="24"/>
      <c r="ADE27" s="23"/>
      <c r="ADF27" s="188"/>
      <c r="ADG27" s="188"/>
      <c r="ADH27" s="24"/>
      <c r="ADI27" s="23"/>
      <c r="ADJ27" s="188"/>
      <c r="ADK27" s="188"/>
      <c r="ADL27" s="24"/>
      <c r="ADM27" s="23"/>
      <c r="ADN27" s="188"/>
      <c r="ADO27" s="188"/>
      <c r="ADP27" s="24"/>
      <c r="ADQ27" s="23"/>
      <c r="ADR27" s="188"/>
      <c r="ADS27" s="188"/>
      <c r="ADT27" s="24"/>
      <c r="ADU27" s="23"/>
      <c r="ADV27" s="188"/>
      <c r="ADW27" s="188"/>
      <c r="ADX27" s="24"/>
      <c r="ADY27" s="23"/>
      <c r="ADZ27" s="188"/>
      <c r="AEA27" s="188"/>
      <c r="AEB27" s="24"/>
      <c r="AEC27" s="23"/>
      <c r="AED27" s="188"/>
      <c r="AEE27" s="188"/>
      <c r="AEF27" s="24"/>
      <c r="AEG27" s="23"/>
      <c r="AEH27" s="188"/>
      <c r="AEI27" s="188"/>
      <c r="AEJ27" s="24"/>
      <c r="AEK27" s="23"/>
      <c r="AEL27" s="188"/>
      <c r="AEM27" s="188"/>
      <c r="AEN27" s="24"/>
      <c r="AEO27" s="23"/>
      <c r="AEP27" s="188"/>
      <c r="AEQ27" s="188"/>
      <c r="AER27" s="24"/>
      <c r="AES27" s="23"/>
      <c r="AET27" s="188"/>
      <c r="AEU27" s="188"/>
      <c r="AEV27" s="24"/>
      <c r="AEW27" s="23"/>
      <c r="AEX27" s="188"/>
      <c r="AEY27" s="188"/>
      <c r="AEZ27" s="24"/>
      <c r="AFA27" s="23"/>
      <c r="AFB27" s="188"/>
      <c r="AFC27" s="188"/>
      <c r="AFD27" s="24"/>
      <c r="AFE27" s="23"/>
      <c r="AFF27" s="188"/>
      <c r="AFG27" s="188"/>
      <c r="AFH27" s="24"/>
      <c r="AFI27" s="23"/>
      <c r="AFJ27" s="188"/>
      <c r="AFK27" s="188"/>
      <c r="AFL27" s="24"/>
      <c r="AFM27" s="23"/>
      <c r="AFN27" s="188"/>
      <c r="AFO27" s="188"/>
      <c r="AFP27" s="24"/>
      <c r="AFQ27" s="23"/>
      <c r="AFR27" s="188"/>
      <c r="AFS27" s="188"/>
      <c r="AFT27" s="24"/>
      <c r="AFU27" s="23"/>
      <c r="AFV27" s="188"/>
      <c r="AFW27" s="188"/>
      <c r="AFX27" s="24"/>
      <c r="AFY27" s="23"/>
      <c r="AFZ27" s="188"/>
      <c r="AGA27" s="188"/>
      <c r="AGB27" s="24"/>
      <c r="AGC27" s="23"/>
      <c r="AGD27" s="188"/>
      <c r="AGE27" s="188"/>
      <c r="AGF27" s="24"/>
      <c r="AGG27" s="23"/>
      <c r="AGH27" s="188"/>
      <c r="AGI27" s="188"/>
      <c r="AGJ27" s="24"/>
      <c r="AGK27" s="23"/>
      <c r="AGL27" s="188"/>
      <c r="AGM27" s="188"/>
      <c r="AGN27" s="24"/>
      <c r="AGO27" s="23"/>
      <c r="AGP27" s="188"/>
      <c r="AGQ27" s="188"/>
      <c r="AGR27" s="24"/>
      <c r="AGS27" s="23"/>
      <c r="AGT27" s="188"/>
      <c r="AGU27" s="188"/>
      <c r="AGV27" s="24"/>
      <c r="AGW27" s="23"/>
      <c r="AGX27" s="188"/>
      <c r="AGY27" s="188"/>
      <c r="AGZ27" s="24"/>
      <c r="AHA27" s="23"/>
      <c r="AHB27" s="188"/>
      <c r="AHC27" s="188"/>
      <c r="AHD27" s="24"/>
      <c r="AHE27" s="23"/>
      <c r="AHF27" s="188"/>
      <c r="AHG27" s="188"/>
      <c r="AHH27" s="24"/>
      <c r="AHI27" s="23"/>
      <c r="AHJ27" s="188"/>
      <c r="AHK27" s="188"/>
      <c r="AHL27" s="24" t="e">
        <f>IF(#REF!="OUI",IF(#REF!&lt;=DATE(2023,6,1),"OUI","NON"),"sansobjet")</f>
        <v>#REF!</v>
      </c>
      <c r="AHM27" s="23" t="s">
        <v>10</v>
      </c>
      <c r="AHN27" s="188" t="s">
        <v>11</v>
      </c>
      <c r="AHO27" s="188"/>
      <c r="AHP27" s="24" t="e">
        <f>IF(#REF!="OUI",IF(#REF!&lt;=DATE(2023,6,1),"OUI","NON"),"sansobjet")</f>
        <v>#REF!</v>
      </c>
      <c r="AHQ27" s="23" t="s">
        <v>10</v>
      </c>
      <c r="AHR27" s="188" t="s">
        <v>11</v>
      </c>
      <c r="AHS27" s="188"/>
      <c r="AHT27" s="24" t="e">
        <f>IF(#REF!="OUI",IF(#REF!&lt;=DATE(2023,6,1),"OUI","NON"),"sansobjet")</f>
        <v>#REF!</v>
      </c>
      <c r="AHU27" s="23" t="s">
        <v>10</v>
      </c>
      <c r="AHV27" s="188" t="s">
        <v>11</v>
      </c>
      <c r="AHW27" s="188"/>
      <c r="AHX27" s="24" t="e">
        <f>IF(#REF!="OUI",IF(#REF!&lt;=DATE(2023,6,1),"OUI","NON"),"sansobjet")</f>
        <v>#REF!</v>
      </c>
      <c r="AHY27" s="23" t="s">
        <v>10</v>
      </c>
      <c r="AHZ27" s="188" t="s">
        <v>11</v>
      </c>
      <c r="AIA27" s="188"/>
      <c r="AIB27" s="24" t="e">
        <f>IF(#REF!="OUI",IF(#REF!&lt;=DATE(2023,6,1),"OUI","NON"),"sansobjet")</f>
        <v>#REF!</v>
      </c>
      <c r="AIC27" s="23" t="s">
        <v>10</v>
      </c>
      <c r="AID27" s="188" t="s">
        <v>11</v>
      </c>
      <c r="AIE27" s="188"/>
      <c r="AIF27" s="24" t="e">
        <f>IF(#REF!="OUI",IF(#REF!&lt;=DATE(2023,6,1),"OUI","NON"),"sansobjet")</f>
        <v>#REF!</v>
      </c>
      <c r="AIG27" s="23" t="s">
        <v>10</v>
      </c>
      <c r="AIH27" s="188" t="s">
        <v>11</v>
      </c>
      <c r="AII27" s="188"/>
      <c r="AIJ27" s="24" t="e">
        <f>IF(#REF!="OUI",IF(#REF!&lt;=DATE(2023,6,1),"OUI","NON"),"sansobjet")</f>
        <v>#REF!</v>
      </c>
      <c r="AIK27" s="23" t="s">
        <v>10</v>
      </c>
      <c r="AIL27" s="188" t="s">
        <v>11</v>
      </c>
      <c r="AIM27" s="188"/>
      <c r="AIN27" s="24" t="e">
        <f>IF(#REF!="OUI",IF(#REF!&lt;=DATE(2023,6,1),"OUI","NON"),"sansobjet")</f>
        <v>#REF!</v>
      </c>
      <c r="AIO27" s="23" t="s">
        <v>10</v>
      </c>
      <c r="AIP27" s="188" t="s">
        <v>11</v>
      </c>
      <c r="AIQ27" s="188"/>
      <c r="AIR27" s="24" t="e">
        <f>IF(#REF!="OUI",IF(#REF!&lt;=DATE(2023,6,1),"OUI","NON"),"sansobjet")</f>
        <v>#REF!</v>
      </c>
      <c r="AIS27" s="23" t="s">
        <v>10</v>
      </c>
      <c r="AIT27" s="188" t="s">
        <v>11</v>
      </c>
      <c r="AIU27" s="188"/>
      <c r="AIV27" s="24" t="e">
        <f>IF(#REF!="OUI",IF(#REF!&lt;=DATE(2023,6,1),"OUI","NON"),"sansobjet")</f>
        <v>#REF!</v>
      </c>
      <c r="AIW27" s="23" t="s">
        <v>10</v>
      </c>
      <c r="AIX27" s="188" t="s">
        <v>11</v>
      </c>
      <c r="AIY27" s="188"/>
      <c r="AIZ27" s="24" t="e">
        <f>IF(#REF!="OUI",IF(#REF!&lt;=DATE(2023,6,1),"OUI","NON"),"sansobjet")</f>
        <v>#REF!</v>
      </c>
      <c r="AJA27" s="23" t="s">
        <v>10</v>
      </c>
      <c r="AJB27" s="188" t="s">
        <v>11</v>
      </c>
      <c r="AJC27" s="188"/>
      <c r="AJD27" s="24" t="e">
        <f>IF(#REF!="OUI",IF(#REF!&lt;=DATE(2023,6,1),"OUI","NON"),"sansobjet")</f>
        <v>#REF!</v>
      </c>
      <c r="AJE27" s="23" t="s">
        <v>10</v>
      </c>
      <c r="AJF27" s="188" t="s">
        <v>11</v>
      </c>
      <c r="AJG27" s="188"/>
      <c r="AJH27" s="24" t="e">
        <f>IF(#REF!="OUI",IF(#REF!&lt;=DATE(2023,6,1),"OUI","NON"),"sansobjet")</f>
        <v>#REF!</v>
      </c>
      <c r="AJI27" s="23" t="s">
        <v>10</v>
      </c>
      <c r="AJJ27" s="188" t="s">
        <v>11</v>
      </c>
      <c r="AJK27" s="188"/>
      <c r="AJL27" s="24" t="e">
        <f>IF(#REF!="OUI",IF(#REF!&lt;=DATE(2023,6,1),"OUI","NON"),"sansobjet")</f>
        <v>#REF!</v>
      </c>
      <c r="AJM27" s="23" t="s">
        <v>10</v>
      </c>
      <c r="AJN27" s="188" t="s">
        <v>11</v>
      </c>
      <c r="AJO27" s="188"/>
      <c r="AJP27" s="24" t="e">
        <f>IF(#REF!="OUI",IF(#REF!&lt;=DATE(2023,6,1),"OUI","NON"),"sansobjet")</f>
        <v>#REF!</v>
      </c>
      <c r="AJQ27" s="23" t="s">
        <v>10</v>
      </c>
      <c r="AJR27" s="188" t="s">
        <v>11</v>
      </c>
      <c r="AJS27" s="188"/>
      <c r="AJT27" s="24" t="e">
        <f>IF(#REF!="OUI",IF(#REF!&lt;=DATE(2023,6,1),"OUI","NON"),"sansobjet")</f>
        <v>#REF!</v>
      </c>
      <c r="AJU27" s="23" t="s">
        <v>10</v>
      </c>
      <c r="AJV27" s="188" t="s">
        <v>11</v>
      </c>
      <c r="AJW27" s="188"/>
      <c r="AJX27" s="24" t="e">
        <f>IF(#REF!="OUI",IF(#REF!&lt;=DATE(2023,6,1),"OUI","NON"),"sansobjet")</f>
        <v>#REF!</v>
      </c>
      <c r="AJY27" s="23" t="s">
        <v>10</v>
      </c>
      <c r="AJZ27" s="188" t="s">
        <v>11</v>
      </c>
      <c r="AKA27" s="188"/>
      <c r="AKB27" s="24" t="e">
        <f>IF(#REF!="OUI",IF(#REF!&lt;=DATE(2023,6,1),"OUI","NON"),"sansobjet")</f>
        <v>#REF!</v>
      </c>
      <c r="AKC27" s="23" t="s">
        <v>10</v>
      </c>
      <c r="AKD27" s="188" t="s">
        <v>11</v>
      </c>
      <c r="AKE27" s="188"/>
      <c r="AKF27" s="24" t="e">
        <f>IF(#REF!="OUI",IF(#REF!&lt;=DATE(2023,6,1),"OUI","NON"),"sansobjet")</f>
        <v>#REF!</v>
      </c>
      <c r="AKG27" s="23" t="s">
        <v>10</v>
      </c>
      <c r="AKH27" s="188" t="s">
        <v>11</v>
      </c>
      <c r="AKI27" s="188"/>
      <c r="AKJ27" s="24" t="e">
        <f>IF(#REF!="OUI",IF(#REF!&lt;=DATE(2023,6,1),"OUI","NON"),"sansobjet")</f>
        <v>#REF!</v>
      </c>
      <c r="AKK27" s="23" t="s">
        <v>10</v>
      </c>
      <c r="AKL27" s="188" t="s">
        <v>11</v>
      </c>
      <c r="AKM27" s="188"/>
      <c r="AKN27" s="24" t="e">
        <f>IF(#REF!="OUI",IF(#REF!&lt;=DATE(2023,6,1),"OUI","NON"),"sansobjet")</f>
        <v>#REF!</v>
      </c>
      <c r="AKO27" s="23" t="s">
        <v>10</v>
      </c>
      <c r="AKP27" s="188" t="s">
        <v>11</v>
      </c>
      <c r="AKQ27" s="188"/>
      <c r="AKR27" s="24" t="e">
        <f>IF(#REF!="OUI",IF(#REF!&lt;=DATE(2023,6,1),"OUI","NON"),"sansobjet")</f>
        <v>#REF!</v>
      </c>
      <c r="AKS27" s="23" t="s">
        <v>10</v>
      </c>
      <c r="AKT27" s="188" t="s">
        <v>11</v>
      </c>
      <c r="AKU27" s="188"/>
      <c r="AKV27" s="24" t="e">
        <f>IF(#REF!="OUI",IF(#REF!&lt;=DATE(2023,6,1),"OUI","NON"),"sansobjet")</f>
        <v>#REF!</v>
      </c>
      <c r="AKW27" s="23" t="s">
        <v>10</v>
      </c>
      <c r="AKX27" s="188" t="s">
        <v>11</v>
      </c>
      <c r="AKY27" s="188"/>
      <c r="AKZ27" s="24" t="e">
        <f>IF(#REF!="OUI",IF(#REF!&lt;=DATE(2023,6,1),"OUI","NON"),"sansobjet")</f>
        <v>#REF!</v>
      </c>
      <c r="ALA27" s="23" t="s">
        <v>10</v>
      </c>
      <c r="ALB27" s="188" t="s">
        <v>11</v>
      </c>
      <c r="ALC27" s="188"/>
      <c r="ALD27" s="24" t="e">
        <f>IF(#REF!="OUI",IF(#REF!&lt;=DATE(2023,6,1),"OUI","NON"),"sansobjet")</f>
        <v>#REF!</v>
      </c>
      <c r="ALE27" s="23" t="s">
        <v>10</v>
      </c>
      <c r="ALF27" s="188" t="s">
        <v>11</v>
      </c>
      <c r="ALG27" s="188"/>
      <c r="ALH27" s="24" t="e">
        <f>IF(#REF!="OUI",IF(#REF!&lt;=DATE(2023,6,1),"OUI","NON"),"sansobjet")</f>
        <v>#REF!</v>
      </c>
      <c r="ALI27" s="23" t="s">
        <v>10</v>
      </c>
      <c r="ALJ27" s="188" t="s">
        <v>11</v>
      </c>
      <c r="ALK27" s="188"/>
      <c r="ALL27" s="24" t="e">
        <f>IF(#REF!="OUI",IF(#REF!&lt;=DATE(2023,6,1),"OUI","NON"),"sansobjet")</f>
        <v>#REF!</v>
      </c>
      <c r="ALM27" s="23" t="s">
        <v>10</v>
      </c>
      <c r="ALN27" s="188" t="s">
        <v>11</v>
      </c>
      <c r="ALO27" s="188"/>
      <c r="ALP27" s="24" t="e">
        <f>IF(#REF!="OUI",IF(#REF!&lt;=DATE(2023,6,1),"OUI","NON"),"sansobjet")</f>
        <v>#REF!</v>
      </c>
      <c r="ALQ27" s="23" t="s">
        <v>10</v>
      </c>
      <c r="ALR27" s="188" t="s">
        <v>11</v>
      </c>
      <c r="ALS27" s="188"/>
      <c r="ALT27" s="24" t="e">
        <f>IF(#REF!="OUI",IF(#REF!&lt;=DATE(2023,6,1),"OUI","NON"),"sansobjet")</f>
        <v>#REF!</v>
      </c>
      <c r="ALU27" s="23" t="s">
        <v>10</v>
      </c>
      <c r="ALV27" s="188" t="s">
        <v>11</v>
      </c>
      <c r="ALW27" s="188"/>
      <c r="ALX27" s="24" t="e">
        <f>IF(#REF!="OUI",IF(#REF!&lt;=DATE(2023,6,1),"OUI","NON"),"sansobjet")</f>
        <v>#REF!</v>
      </c>
      <c r="ALY27" s="23" t="s">
        <v>10</v>
      </c>
      <c r="ALZ27" s="188" t="s">
        <v>11</v>
      </c>
      <c r="AMA27" s="188"/>
      <c r="AMB27" s="24" t="e">
        <f>IF(#REF!="OUI",IF(#REF!&lt;=DATE(2023,6,1),"OUI","NON"),"sansobjet")</f>
        <v>#REF!</v>
      </c>
      <c r="AMC27" s="23" t="s">
        <v>10</v>
      </c>
      <c r="AMD27" s="188" t="s">
        <v>11</v>
      </c>
      <c r="AME27" s="188"/>
      <c r="AMF27" s="24" t="e">
        <f>IF(#REF!="OUI",IF(#REF!&lt;=DATE(2023,6,1),"OUI","NON"),"sansobjet")</f>
        <v>#REF!</v>
      </c>
      <c r="AMG27" s="23" t="s">
        <v>10</v>
      </c>
      <c r="AMH27" s="188" t="s">
        <v>11</v>
      </c>
      <c r="AMI27" s="188"/>
      <c r="AMJ27" s="24" t="e">
        <f>IF(#REF!="OUI",IF(#REF!&lt;=DATE(2023,6,1),"OUI","NON"),"sansobjet")</f>
        <v>#REF!</v>
      </c>
      <c r="AMK27" s="23" t="s">
        <v>10</v>
      </c>
      <c r="AML27" s="188" t="s">
        <v>11</v>
      </c>
      <c r="AMM27" s="188"/>
      <c r="AMN27" s="24" t="e">
        <f>IF(#REF!="OUI",IF(#REF!&lt;=DATE(2023,6,1),"OUI","NON"),"sansobjet")</f>
        <v>#REF!</v>
      </c>
      <c r="AMO27" s="23" t="s">
        <v>10</v>
      </c>
      <c r="AMP27" s="188" t="s">
        <v>11</v>
      </c>
      <c r="AMQ27" s="188"/>
      <c r="AMR27" s="24" t="e">
        <f>IF(#REF!="OUI",IF(#REF!&lt;=DATE(2023,6,1),"OUI","NON"),"sansobjet")</f>
        <v>#REF!</v>
      </c>
      <c r="AMS27" s="23" t="s">
        <v>10</v>
      </c>
      <c r="AMT27" s="188" t="s">
        <v>11</v>
      </c>
      <c r="AMU27" s="188"/>
      <c r="AMV27" s="24" t="e">
        <f>IF(#REF!="OUI",IF(#REF!&lt;=DATE(2023,6,1),"OUI","NON"),"sansobjet")</f>
        <v>#REF!</v>
      </c>
      <c r="AMW27" s="23" t="s">
        <v>10</v>
      </c>
      <c r="AMX27" s="188" t="s">
        <v>11</v>
      </c>
      <c r="AMY27" s="188"/>
      <c r="AMZ27" s="24" t="e">
        <f>IF(#REF!="OUI",IF(#REF!&lt;=DATE(2023,6,1),"OUI","NON"),"sansobjet")</f>
        <v>#REF!</v>
      </c>
      <c r="ANA27" s="23" t="s">
        <v>10</v>
      </c>
      <c r="ANB27" s="188" t="s">
        <v>11</v>
      </c>
      <c r="ANC27" s="188"/>
      <c r="AND27" s="24" t="e">
        <f>IF(#REF!="OUI",IF(#REF!&lt;=DATE(2023,6,1),"OUI","NON"),"sansobjet")</f>
        <v>#REF!</v>
      </c>
      <c r="ANE27" s="23" t="s">
        <v>10</v>
      </c>
      <c r="ANF27" s="188" t="s">
        <v>11</v>
      </c>
      <c r="ANG27" s="188"/>
      <c r="ANH27" s="24" t="e">
        <f>IF(#REF!="OUI",IF(#REF!&lt;=DATE(2023,6,1),"OUI","NON"),"sansobjet")</f>
        <v>#REF!</v>
      </c>
      <c r="ANI27" s="23" t="s">
        <v>10</v>
      </c>
      <c r="ANJ27" s="188" t="s">
        <v>11</v>
      </c>
      <c r="ANK27" s="188"/>
      <c r="ANL27" s="24" t="e">
        <f>IF(#REF!="OUI",IF(#REF!&lt;=DATE(2023,6,1),"OUI","NON"),"sansobjet")</f>
        <v>#REF!</v>
      </c>
      <c r="ANM27" s="23" t="s">
        <v>10</v>
      </c>
      <c r="ANN27" s="188" t="s">
        <v>11</v>
      </c>
      <c r="ANO27" s="188"/>
      <c r="ANP27" s="24" t="e">
        <f>IF(#REF!="OUI",IF(#REF!&lt;=DATE(2023,6,1),"OUI","NON"),"sansobjet")</f>
        <v>#REF!</v>
      </c>
      <c r="ANQ27" s="23" t="s">
        <v>10</v>
      </c>
      <c r="ANR27" s="188" t="s">
        <v>11</v>
      </c>
      <c r="ANS27" s="188"/>
      <c r="ANT27" s="24" t="e">
        <f>IF(#REF!="OUI",IF(#REF!&lt;=DATE(2023,6,1),"OUI","NON"),"sansobjet")</f>
        <v>#REF!</v>
      </c>
      <c r="ANU27" s="23" t="s">
        <v>10</v>
      </c>
      <c r="ANV27" s="188" t="s">
        <v>11</v>
      </c>
      <c r="ANW27" s="188"/>
      <c r="ANX27" s="24" t="e">
        <f>IF(#REF!="OUI",IF(#REF!&lt;=DATE(2023,6,1),"OUI","NON"),"sansobjet")</f>
        <v>#REF!</v>
      </c>
      <c r="ANY27" s="23" t="s">
        <v>10</v>
      </c>
      <c r="ANZ27" s="188" t="s">
        <v>11</v>
      </c>
      <c r="AOA27" s="188"/>
      <c r="AOB27" s="24" t="e">
        <f>IF(#REF!="OUI",IF(#REF!&lt;=DATE(2023,6,1),"OUI","NON"),"sansobjet")</f>
        <v>#REF!</v>
      </c>
      <c r="AOC27" s="23" t="s">
        <v>10</v>
      </c>
      <c r="AOD27" s="188" t="s">
        <v>11</v>
      </c>
      <c r="AOE27" s="188"/>
      <c r="AOF27" s="24" t="e">
        <f>IF(#REF!="OUI",IF(#REF!&lt;=DATE(2023,6,1),"OUI","NON"),"sansobjet")</f>
        <v>#REF!</v>
      </c>
      <c r="AOG27" s="23" t="s">
        <v>10</v>
      </c>
      <c r="AOH27" s="188" t="s">
        <v>11</v>
      </c>
      <c r="AOI27" s="188"/>
      <c r="AOJ27" s="24" t="e">
        <f>IF(#REF!="OUI",IF(#REF!&lt;=DATE(2023,6,1),"OUI","NON"),"sansobjet")</f>
        <v>#REF!</v>
      </c>
      <c r="AOK27" s="23" t="s">
        <v>10</v>
      </c>
      <c r="AOL27" s="188" t="s">
        <v>11</v>
      </c>
      <c r="AOM27" s="188"/>
      <c r="AON27" s="24" t="e">
        <f>IF(#REF!="OUI",IF(#REF!&lt;=DATE(2023,6,1),"OUI","NON"),"sansobjet")</f>
        <v>#REF!</v>
      </c>
      <c r="AOO27" s="23" t="s">
        <v>10</v>
      </c>
      <c r="AOP27" s="188" t="s">
        <v>11</v>
      </c>
      <c r="AOQ27" s="188"/>
      <c r="AOR27" s="24" t="e">
        <f>IF(#REF!="OUI",IF(#REF!&lt;=DATE(2023,6,1),"OUI","NON"),"sansobjet")</f>
        <v>#REF!</v>
      </c>
      <c r="AOS27" s="23" t="s">
        <v>10</v>
      </c>
      <c r="AOT27" s="188" t="s">
        <v>11</v>
      </c>
      <c r="AOU27" s="188"/>
      <c r="AOV27" s="24" t="e">
        <f>IF(#REF!="OUI",IF(#REF!&lt;=DATE(2023,6,1),"OUI","NON"),"sansobjet")</f>
        <v>#REF!</v>
      </c>
      <c r="AOW27" s="23" t="s">
        <v>10</v>
      </c>
      <c r="AOX27" s="188" t="s">
        <v>11</v>
      </c>
      <c r="AOY27" s="188"/>
      <c r="AOZ27" s="24" t="e">
        <f>IF(#REF!="OUI",IF(#REF!&lt;=DATE(2023,6,1),"OUI","NON"),"sansobjet")</f>
        <v>#REF!</v>
      </c>
      <c r="APA27" s="23" t="s">
        <v>10</v>
      </c>
      <c r="APB27" s="188" t="s">
        <v>11</v>
      </c>
      <c r="APC27" s="188"/>
      <c r="APD27" s="24" t="e">
        <f>IF(#REF!="OUI",IF(#REF!&lt;=DATE(2023,6,1),"OUI","NON"),"sansobjet")</f>
        <v>#REF!</v>
      </c>
      <c r="APE27" s="23" t="s">
        <v>10</v>
      </c>
      <c r="APF27" s="188" t="s">
        <v>11</v>
      </c>
      <c r="APG27" s="188"/>
      <c r="APH27" s="24" t="e">
        <f>IF(#REF!="OUI",IF(#REF!&lt;=DATE(2023,6,1),"OUI","NON"),"sansobjet")</f>
        <v>#REF!</v>
      </c>
      <c r="API27" s="23" t="s">
        <v>10</v>
      </c>
      <c r="APJ27" s="188" t="s">
        <v>11</v>
      </c>
      <c r="APK27" s="188"/>
      <c r="APL27" s="24" t="e">
        <f>IF(#REF!="OUI",IF(#REF!&lt;=DATE(2023,6,1),"OUI","NON"),"sansobjet")</f>
        <v>#REF!</v>
      </c>
      <c r="APM27" s="23" t="s">
        <v>10</v>
      </c>
      <c r="APN27" s="188" t="s">
        <v>11</v>
      </c>
      <c r="APO27" s="188"/>
      <c r="APP27" s="24" t="e">
        <f>IF(#REF!="OUI",IF(#REF!&lt;=DATE(2023,6,1),"OUI","NON"),"sansobjet")</f>
        <v>#REF!</v>
      </c>
      <c r="APQ27" s="23" t="s">
        <v>10</v>
      </c>
      <c r="APR27" s="188" t="s">
        <v>11</v>
      </c>
      <c r="APS27" s="188"/>
      <c r="APT27" s="24" t="e">
        <f>IF(#REF!="OUI",IF(#REF!&lt;=DATE(2023,6,1),"OUI","NON"),"sansobjet")</f>
        <v>#REF!</v>
      </c>
      <c r="APU27" s="23" t="s">
        <v>10</v>
      </c>
      <c r="APV27" s="188" t="s">
        <v>11</v>
      </c>
      <c r="APW27" s="188"/>
      <c r="APX27" s="24" t="e">
        <f>IF(#REF!="OUI",IF(#REF!&lt;=DATE(2023,6,1),"OUI","NON"),"sansobjet")</f>
        <v>#REF!</v>
      </c>
      <c r="APY27" s="23" t="s">
        <v>10</v>
      </c>
      <c r="APZ27" s="188" t="s">
        <v>11</v>
      </c>
      <c r="AQA27" s="188"/>
      <c r="AQB27" s="24" t="e">
        <f>IF(#REF!="OUI",IF(#REF!&lt;=DATE(2023,6,1),"OUI","NON"),"sansobjet")</f>
        <v>#REF!</v>
      </c>
      <c r="AQC27" s="23" t="s">
        <v>10</v>
      </c>
      <c r="AQD27" s="188" t="s">
        <v>11</v>
      </c>
      <c r="AQE27" s="188"/>
      <c r="AQF27" s="24" t="e">
        <f>IF(#REF!="OUI",IF(#REF!&lt;=DATE(2023,6,1),"OUI","NON"),"sansobjet")</f>
        <v>#REF!</v>
      </c>
      <c r="AQG27" s="23" t="s">
        <v>10</v>
      </c>
      <c r="AQH27" s="188" t="s">
        <v>11</v>
      </c>
      <c r="AQI27" s="188"/>
      <c r="AQJ27" s="24" t="e">
        <f>IF(#REF!="OUI",IF(#REF!&lt;=DATE(2023,6,1),"OUI","NON"),"sansobjet")</f>
        <v>#REF!</v>
      </c>
      <c r="AQK27" s="23" t="s">
        <v>10</v>
      </c>
      <c r="AQL27" s="188" t="s">
        <v>11</v>
      </c>
      <c r="AQM27" s="188"/>
      <c r="AQN27" s="24" t="e">
        <f>IF(#REF!="OUI",IF(#REF!&lt;=DATE(2023,6,1),"OUI","NON"),"sansobjet")</f>
        <v>#REF!</v>
      </c>
      <c r="AQO27" s="23" t="s">
        <v>10</v>
      </c>
      <c r="AQP27" s="188" t="s">
        <v>11</v>
      </c>
      <c r="AQQ27" s="188"/>
      <c r="AQR27" s="24" t="e">
        <f>IF(#REF!="OUI",IF(#REF!&lt;=DATE(2023,6,1),"OUI","NON"),"sansobjet")</f>
        <v>#REF!</v>
      </c>
      <c r="AQS27" s="23" t="s">
        <v>10</v>
      </c>
      <c r="AQT27" s="188" t="s">
        <v>11</v>
      </c>
      <c r="AQU27" s="188"/>
      <c r="AQV27" s="24" t="e">
        <f>IF(#REF!="OUI",IF(#REF!&lt;=DATE(2023,6,1),"OUI","NON"),"sansobjet")</f>
        <v>#REF!</v>
      </c>
      <c r="AQW27" s="23" t="s">
        <v>10</v>
      </c>
      <c r="AQX27" s="188" t="s">
        <v>11</v>
      </c>
      <c r="AQY27" s="188"/>
      <c r="AQZ27" s="24" t="e">
        <f>IF(#REF!="OUI",IF(#REF!&lt;=DATE(2023,6,1),"OUI","NON"),"sansobjet")</f>
        <v>#REF!</v>
      </c>
      <c r="ARA27" s="23" t="s">
        <v>10</v>
      </c>
      <c r="ARB27" s="188" t="s">
        <v>11</v>
      </c>
      <c r="ARC27" s="188"/>
      <c r="ARD27" s="24" t="e">
        <f>IF(#REF!="OUI",IF(#REF!&lt;=DATE(2023,6,1),"OUI","NON"),"sansobjet")</f>
        <v>#REF!</v>
      </c>
      <c r="ARE27" s="23" t="s">
        <v>10</v>
      </c>
      <c r="ARF27" s="188" t="s">
        <v>11</v>
      </c>
      <c r="ARG27" s="188"/>
      <c r="ARH27" s="24" t="e">
        <f>IF(#REF!="OUI",IF(#REF!&lt;=DATE(2023,6,1),"OUI","NON"),"sansobjet")</f>
        <v>#REF!</v>
      </c>
      <c r="ARI27" s="23" t="s">
        <v>10</v>
      </c>
      <c r="ARJ27" s="188" t="s">
        <v>11</v>
      </c>
      <c r="ARK27" s="188"/>
      <c r="ARL27" s="24" t="e">
        <f>IF(#REF!="OUI",IF(#REF!&lt;=DATE(2023,6,1),"OUI","NON"),"sansobjet")</f>
        <v>#REF!</v>
      </c>
      <c r="ARM27" s="23" t="s">
        <v>10</v>
      </c>
      <c r="ARN27" s="188" t="s">
        <v>11</v>
      </c>
      <c r="ARO27" s="188"/>
      <c r="ARP27" s="24" t="e">
        <f>IF(#REF!="OUI",IF(#REF!&lt;=DATE(2023,6,1),"OUI","NON"),"sansobjet")</f>
        <v>#REF!</v>
      </c>
      <c r="ARQ27" s="23" t="s">
        <v>10</v>
      </c>
      <c r="ARR27" s="188" t="s">
        <v>11</v>
      </c>
      <c r="ARS27" s="188"/>
      <c r="ART27" s="24" t="e">
        <f>IF(#REF!="OUI",IF(#REF!&lt;=DATE(2023,6,1),"OUI","NON"),"sansobjet")</f>
        <v>#REF!</v>
      </c>
      <c r="ARU27" s="23" t="s">
        <v>10</v>
      </c>
      <c r="ARV27" s="188" t="s">
        <v>11</v>
      </c>
      <c r="ARW27" s="188"/>
      <c r="ARX27" s="24" t="e">
        <f>IF(#REF!="OUI",IF(#REF!&lt;=DATE(2023,6,1),"OUI","NON"),"sansobjet")</f>
        <v>#REF!</v>
      </c>
      <c r="ARY27" s="23" t="s">
        <v>10</v>
      </c>
      <c r="ARZ27" s="188" t="s">
        <v>11</v>
      </c>
      <c r="ASA27" s="188"/>
      <c r="ASB27" s="24" t="e">
        <f>IF(#REF!="OUI",IF(#REF!&lt;=DATE(2023,6,1),"OUI","NON"),"sansobjet")</f>
        <v>#REF!</v>
      </c>
      <c r="ASC27" s="23" t="s">
        <v>10</v>
      </c>
      <c r="ASD27" s="188" t="s">
        <v>11</v>
      </c>
      <c r="ASE27" s="188"/>
      <c r="ASF27" s="24" t="e">
        <f>IF(#REF!="OUI",IF(#REF!&lt;=DATE(2023,6,1),"OUI","NON"),"sansobjet")</f>
        <v>#REF!</v>
      </c>
      <c r="ASG27" s="23" t="s">
        <v>10</v>
      </c>
      <c r="ASH27" s="188" t="s">
        <v>11</v>
      </c>
      <c r="ASI27" s="188"/>
      <c r="ASJ27" s="24" t="e">
        <f>IF(#REF!="OUI",IF(#REF!&lt;=DATE(2023,6,1),"OUI","NON"),"sansobjet")</f>
        <v>#REF!</v>
      </c>
      <c r="ASK27" s="23" t="s">
        <v>10</v>
      </c>
      <c r="ASL27" s="188" t="s">
        <v>11</v>
      </c>
      <c r="ASM27" s="188"/>
      <c r="ASN27" s="24" t="e">
        <f>IF(#REF!="OUI",IF(#REF!&lt;=DATE(2023,6,1),"OUI","NON"),"sansobjet")</f>
        <v>#REF!</v>
      </c>
      <c r="ASO27" s="23" t="s">
        <v>10</v>
      </c>
      <c r="ASP27" s="188" t="s">
        <v>11</v>
      </c>
      <c r="ASQ27" s="188"/>
      <c r="ASR27" s="24" t="e">
        <f>IF(#REF!="OUI",IF(#REF!&lt;=DATE(2023,6,1),"OUI","NON"),"sansobjet")</f>
        <v>#REF!</v>
      </c>
      <c r="ASS27" s="23" t="s">
        <v>10</v>
      </c>
      <c r="AST27" s="188" t="s">
        <v>11</v>
      </c>
      <c r="ASU27" s="188"/>
      <c r="ASV27" s="24" t="e">
        <f>IF(#REF!="OUI",IF(#REF!&lt;=DATE(2023,6,1),"OUI","NON"),"sansobjet")</f>
        <v>#REF!</v>
      </c>
      <c r="ASW27" s="23" t="s">
        <v>10</v>
      </c>
      <c r="ASX27" s="188" t="s">
        <v>11</v>
      </c>
      <c r="ASY27" s="188"/>
      <c r="ASZ27" s="24" t="e">
        <f>IF(#REF!="OUI",IF(#REF!&lt;=DATE(2023,6,1),"OUI","NON"),"sansobjet")</f>
        <v>#REF!</v>
      </c>
      <c r="ATA27" s="23" t="s">
        <v>10</v>
      </c>
      <c r="ATB27" s="188" t="s">
        <v>11</v>
      </c>
      <c r="ATC27" s="188"/>
      <c r="ATD27" s="24" t="e">
        <f>IF(#REF!="OUI",IF(#REF!&lt;=DATE(2023,6,1),"OUI","NON"),"sansobjet")</f>
        <v>#REF!</v>
      </c>
      <c r="ATE27" s="23" t="s">
        <v>10</v>
      </c>
      <c r="ATF27" s="188" t="s">
        <v>11</v>
      </c>
      <c r="ATG27" s="188"/>
      <c r="ATH27" s="24" t="e">
        <f>IF(#REF!="OUI",IF(#REF!&lt;=DATE(2023,6,1),"OUI","NON"),"sansobjet")</f>
        <v>#REF!</v>
      </c>
      <c r="ATI27" s="23" t="s">
        <v>10</v>
      </c>
      <c r="ATJ27" s="188" t="s">
        <v>11</v>
      </c>
      <c r="ATK27" s="188"/>
      <c r="ATL27" s="24" t="e">
        <f>IF(#REF!="OUI",IF(#REF!&lt;=DATE(2023,6,1),"OUI","NON"),"sansobjet")</f>
        <v>#REF!</v>
      </c>
      <c r="ATM27" s="23" t="s">
        <v>10</v>
      </c>
      <c r="ATN27" s="188" t="s">
        <v>11</v>
      </c>
      <c r="ATO27" s="188"/>
      <c r="ATP27" s="24" t="e">
        <f>IF(#REF!="OUI",IF(#REF!&lt;=DATE(2023,6,1),"OUI","NON"),"sansobjet")</f>
        <v>#REF!</v>
      </c>
      <c r="ATQ27" s="23" t="s">
        <v>10</v>
      </c>
      <c r="ATR27" s="188" t="s">
        <v>11</v>
      </c>
      <c r="ATS27" s="188"/>
      <c r="ATT27" s="24" t="e">
        <f>IF(#REF!="OUI",IF(#REF!&lt;=DATE(2023,6,1),"OUI","NON"),"sansobjet")</f>
        <v>#REF!</v>
      </c>
      <c r="ATU27" s="23" t="s">
        <v>10</v>
      </c>
      <c r="ATV27" s="188" t="s">
        <v>11</v>
      </c>
      <c r="ATW27" s="188"/>
      <c r="ATX27" s="24" t="e">
        <f>IF(#REF!="OUI",IF(#REF!&lt;=DATE(2023,6,1),"OUI","NON"),"sansobjet")</f>
        <v>#REF!</v>
      </c>
      <c r="ATY27" s="23" t="s">
        <v>10</v>
      </c>
      <c r="ATZ27" s="188" t="s">
        <v>11</v>
      </c>
      <c r="AUA27" s="188"/>
      <c r="AUB27" s="24" t="e">
        <f>IF(#REF!="OUI",IF(#REF!&lt;=DATE(2023,6,1),"OUI","NON"),"sansobjet")</f>
        <v>#REF!</v>
      </c>
      <c r="AUC27" s="23" t="s">
        <v>10</v>
      </c>
      <c r="AUD27" s="188" t="s">
        <v>11</v>
      </c>
      <c r="AUE27" s="188"/>
      <c r="AUF27" s="24" t="e">
        <f>IF(#REF!="OUI",IF(#REF!&lt;=DATE(2023,6,1),"OUI","NON"),"sansobjet")</f>
        <v>#REF!</v>
      </c>
      <c r="AUG27" s="23" t="s">
        <v>10</v>
      </c>
      <c r="AUH27" s="188" t="s">
        <v>11</v>
      </c>
      <c r="AUI27" s="188"/>
      <c r="AUJ27" s="24" t="e">
        <f>IF(#REF!="OUI",IF(#REF!&lt;=DATE(2023,6,1),"OUI","NON"),"sansobjet")</f>
        <v>#REF!</v>
      </c>
      <c r="AUK27" s="23" t="s">
        <v>10</v>
      </c>
      <c r="AUL27" s="188" t="s">
        <v>11</v>
      </c>
      <c r="AUM27" s="188"/>
      <c r="AUN27" s="24" t="e">
        <f>IF(#REF!="OUI",IF(#REF!&lt;=DATE(2023,6,1),"OUI","NON"),"sansobjet")</f>
        <v>#REF!</v>
      </c>
      <c r="AUO27" s="23" t="s">
        <v>10</v>
      </c>
      <c r="AUP27" s="188" t="s">
        <v>11</v>
      </c>
      <c r="AUQ27" s="188"/>
      <c r="AUR27" s="24" t="e">
        <f>IF(#REF!="OUI",IF(#REF!&lt;=DATE(2023,6,1),"OUI","NON"),"sansobjet")</f>
        <v>#REF!</v>
      </c>
      <c r="AUS27" s="23" t="s">
        <v>10</v>
      </c>
      <c r="AUT27" s="188" t="s">
        <v>11</v>
      </c>
      <c r="AUU27" s="188"/>
      <c r="AUV27" s="24" t="e">
        <f>IF(#REF!="OUI",IF(#REF!&lt;=DATE(2023,6,1),"OUI","NON"),"sansobjet")</f>
        <v>#REF!</v>
      </c>
      <c r="AUW27" s="23" t="s">
        <v>10</v>
      </c>
      <c r="AUX27" s="188" t="s">
        <v>11</v>
      </c>
      <c r="AUY27" s="188"/>
      <c r="AUZ27" s="24" t="e">
        <f>IF(#REF!="OUI",IF(#REF!&lt;=DATE(2023,6,1),"OUI","NON"),"sansobjet")</f>
        <v>#REF!</v>
      </c>
      <c r="AVA27" s="23" t="s">
        <v>10</v>
      </c>
      <c r="AVB27" s="188" t="s">
        <v>11</v>
      </c>
      <c r="AVC27" s="188"/>
      <c r="AVD27" s="24" t="e">
        <f>IF(#REF!="OUI",IF(#REF!&lt;=DATE(2023,6,1),"OUI","NON"),"sansobjet")</f>
        <v>#REF!</v>
      </c>
      <c r="AVE27" s="23" t="s">
        <v>10</v>
      </c>
      <c r="AVF27" s="188" t="s">
        <v>11</v>
      </c>
      <c r="AVG27" s="188"/>
      <c r="AVH27" s="24" t="e">
        <f>IF(#REF!="OUI",IF(#REF!&lt;=DATE(2023,6,1),"OUI","NON"),"sansobjet")</f>
        <v>#REF!</v>
      </c>
      <c r="AVI27" s="23" t="s">
        <v>10</v>
      </c>
      <c r="AVJ27" s="188" t="s">
        <v>11</v>
      </c>
      <c r="AVK27" s="188"/>
      <c r="AVL27" s="24" t="e">
        <f>IF(#REF!="OUI",IF(#REF!&lt;=DATE(2023,6,1),"OUI","NON"),"sansobjet")</f>
        <v>#REF!</v>
      </c>
      <c r="AVM27" s="23" t="s">
        <v>10</v>
      </c>
      <c r="AVN27" s="188" t="s">
        <v>11</v>
      </c>
      <c r="AVO27" s="188"/>
      <c r="AVP27" s="24" t="e">
        <f>IF(#REF!="OUI",IF(#REF!&lt;=DATE(2023,6,1),"OUI","NON"),"sansobjet")</f>
        <v>#REF!</v>
      </c>
      <c r="AVQ27" s="23" t="s">
        <v>10</v>
      </c>
      <c r="AVR27" s="188" t="s">
        <v>11</v>
      </c>
      <c r="AVS27" s="188"/>
      <c r="AVT27" s="24" t="e">
        <f>IF(#REF!="OUI",IF(#REF!&lt;=DATE(2023,6,1),"OUI","NON"),"sansobjet")</f>
        <v>#REF!</v>
      </c>
      <c r="AVU27" s="23" t="s">
        <v>10</v>
      </c>
      <c r="AVV27" s="188" t="s">
        <v>11</v>
      </c>
      <c r="AVW27" s="188"/>
      <c r="AVX27" s="24" t="e">
        <f>IF(#REF!="OUI",IF(#REF!&lt;=DATE(2023,6,1),"OUI","NON"),"sansobjet")</f>
        <v>#REF!</v>
      </c>
      <c r="AVY27" s="23" t="s">
        <v>10</v>
      </c>
      <c r="AVZ27" s="188" t="s">
        <v>11</v>
      </c>
      <c r="AWA27" s="188"/>
      <c r="AWB27" s="24" t="e">
        <f>IF(#REF!="OUI",IF(#REF!&lt;=DATE(2023,6,1),"OUI","NON"),"sansobjet")</f>
        <v>#REF!</v>
      </c>
      <c r="AWC27" s="23" t="s">
        <v>10</v>
      </c>
      <c r="AWD27" s="188" t="s">
        <v>11</v>
      </c>
      <c r="AWE27" s="188"/>
      <c r="AWF27" s="24" t="e">
        <f>IF(#REF!="OUI",IF(#REF!&lt;=DATE(2023,6,1),"OUI","NON"),"sansobjet")</f>
        <v>#REF!</v>
      </c>
      <c r="AWG27" s="23" t="s">
        <v>10</v>
      </c>
      <c r="AWH27" s="188" t="s">
        <v>11</v>
      </c>
      <c r="AWI27" s="188"/>
      <c r="AWJ27" s="24" t="e">
        <f>IF(#REF!="OUI",IF(#REF!&lt;=DATE(2023,6,1),"OUI","NON"),"sansobjet")</f>
        <v>#REF!</v>
      </c>
      <c r="AWK27" s="23" t="s">
        <v>10</v>
      </c>
      <c r="AWL27" s="188" t="s">
        <v>11</v>
      </c>
      <c r="AWM27" s="188"/>
      <c r="AWN27" s="24" t="e">
        <f>IF(#REF!="OUI",IF(#REF!&lt;=DATE(2023,6,1),"OUI","NON"),"sansobjet")</f>
        <v>#REF!</v>
      </c>
      <c r="AWO27" s="23" t="s">
        <v>10</v>
      </c>
      <c r="AWP27" s="188" t="s">
        <v>11</v>
      </c>
      <c r="AWQ27" s="188"/>
      <c r="AWR27" s="24" t="e">
        <f>IF(#REF!="OUI",IF(#REF!&lt;=DATE(2023,6,1),"OUI","NON"),"sansobjet")</f>
        <v>#REF!</v>
      </c>
      <c r="AWS27" s="23" t="s">
        <v>10</v>
      </c>
      <c r="AWT27" s="188" t="s">
        <v>11</v>
      </c>
      <c r="AWU27" s="188"/>
      <c r="AWV27" s="24" t="e">
        <f>IF(#REF!="OUI",IF(#REF!&lt;=DATE(2023,6,1),"OUI","NON"),"sansobjet")</f>
        <v>#REF!</v>
      </c>
      <c r="AWW27" s="23" t="s">
        <v>10</v>
      </c>
      <c r="AWX27" s="188" t="s">
        <v>11</v>
      </c>
      <c r="AWY27" s="188"/>
      <c r="AWZ27" s="24" t="e">
        <f>IF(#REF!="OUI",IF(#REF!&lt;=DATE(2023,6,1),"OUI","NON"),"sansobjet")</f>
        <v>#REF!</v>
      </c>
      <c r="AXA27" s="23" t="s">
        <v>10</v>
      </c>
      <c r="AXB27" s="188" t="s">
        <v>11</v>
      </c>
      <c r="AXC27" s="188"/>
      <c r="AXD27" s="24" t="e">
        <f>IF(#REF!="OUI",IF(#REF!&lt;=DATE(2023,6,1),"OUI","NON"),"sansobjet")</f>
        <v>#REF!</v>
      </c>
      <c r="AXE27" s="23" t="s">
        <v>10</v>
      </c>
      <c r="AXF27" s="188" t="s">
        <v>11</v>
      </c>
      <c r="AXG27" s="188"/>
      <c r="AXH27" s="24" t="e">
        <f>IF(#REF!="OUI",IF(#REF!&lt;=DATE(2023,6,1),"OUI","NON"),"sansobjet")</f>
        <v>#REF!</v>
      </c>
      <c r="AXI27" s="23" t="s">
        <v>10</v>
      </c>
      <c r="AXJ27" s="188" t="s">
        <v>11</v>
      </c>
      <c r="AXK27" s="188"/>
      <c r="AXL27" s="24" t="e">
        <f>IF(#REF!="OUI",IF(#REF!&lt;=DATE(2023,6,1),"OUI","NON"),"sansobjet")</f>
        <v>#REF!</v>
      </c>
      <c r="AXM27" s="23" t="s">
        <v>10</v>
      </c>
      <c r="AXN27" s="188" t="s">
        <v>11</v>
      </c>
      <c r="AXO27" s="188"/>
      <c r="AXP27" s="24" t="e">
        <f>IF(#REF!="OUI",IF(#REF!&lt;=DATE(2023,6,1),"OUI","NON"),"sansobjet")</f>
        <v>#REF!</v>
      </c>
      <c r="AXQ27" s="23" t="s">
        <v>10</v>
      </c>
      <c r="AXR27" s="188" t="s">
        <v>11</v>
      </c>
      <c r="AXS27" s="188"/>
      <c r="AXT27" s="24" t="e">
        <f>IF(#REF!="OUI",IF(#REF!&lt;=DATE(2023,6,1),"OUI","NON"),"sansobjet")</f>
        <v>#REF!</v>
      </c>
      <c r="AXU27" s="23" t="s">
        <v>10</v>
      </c>
      <c r="AXV27" s="188" t="s">
        <v>11</v>
      </c>
      <c r="AXW27" s="188"/>
      <c r="AXX27" s="24" t="e">
        <f>IF(#REF!="OUI",IF(#REF!&lt;=DATE(2023,6,1),"OUI","NON"),"sansobjet")</f>
        <v>#REF!</v>
      </c>
      <c r="AXY27" s="23" t="s">
        <v>10</v>
      </c>
      <c r="AXZ27" s="188" t="s">
        <v>11</v>
      </c>
      <c r="AYA27" s="188"/>
      <c r="AYB27" s="24" t="e">
        <f>IF(#REF!="OUI",IF(#REF!&lt;=DATE(2023,6,1),"OUI","NON"),"sansobjet")</f>
        <v>#REF!</v>
      </c>
      <c r="AYC27" s="23" t="s">
        <v>10</v>
      </c>
      <c r="AYD27" s="188" t="s">
        <v>11</v>
      </c>
      <c r="AYE27" s="188"/>
      <c r="AYF27" s="24" t="e">
        <f>IF(#REF!="OUI",IF(#REF!&lt;=DATE(2023,6,1),"OUI","NON"),"sansobjet")</f>
        <v>#REF!</v>
      </c>
      <c r="AYG27" s="23" t="s">
        <v>10</v>
      </c>
      <c r="AYH27" s="188" t="s">
        <v>11</v>
      </c>
      <c r="AYI27" s="188"/>
      <c r="AYJ27" s="24" t="e">
        <f>IF(#REF!="OUI",IF(#REF!&lt;=DATE(2023,6,1),"OUI","NON"),"sansobjet")</f>
        <v>#REF!</v>
      </c>
      <c r="AYK27" s="23" t="s">
        <v>10</v>
      </c>
      <c r="AYL27" s="188" t="s">
        <v>11</v>
      </c>
      <c r="AYM27" s="188"/>
      <c r="AYN27" s="24" t="e">
        <f>IF(#REF!="OUI",IF(#REF!&lt;=DATE(2023,6,1),"OUI","NON"),"sansobjet")</f>
        <v>#REF!</v>
      </c>
      <c r="AYO27" s="23" t="s">
        <v>10</v>
      </c>
      <c r="AYP27" s="188" t="s">
        <v>11</v>
      </c>
      <c r="AYQ27" s="188"/>
      <c r="AYR27" s="24" t="e">
        <f>IF(#REF!="OUI",IF(#REF!&lt;=DATE(2023,6,1),"OUI","NON"),"sansobjet")</f>
        <v>#REF!</v>
      </c>
      <c r="AYS27" s="23" t="s">
        <v>10</v>
      </c>
      <c r="AYT27" s="188" t="s">
        <v>11</v>
      </c>
      <c r="AYU27" s="188"/>
      <c r="AYV27" s="24" t="e">
        <f>IF(#REF!="OUI",IF(#REF!&lt;=DATE(2023,6,1),"OUI","NON"),"sansobjet")</f>
        <v>#REF!</v>
      </c>
      <c r="AYW27" s="23" t="s">
        <v>10</v>
      </c>
      <c r="AYX27" s="188" t="s">
        <v>11</v>
      </c>
      <c r="AYY27" s="188"/>
      <c r="AYZ27" s="24" t="e">
        <f>IF(#REF!="OUI",IF(#REF!&lt;=DATE(2023,6,1),"OUI","NON"),"sansobjet")</f>
        <v>#REF!</v>
      </c>
      <c r="AZA27" s="23" t="s">
        <v>10</v>
      </c>
      <c r="AZB27" s="188" t="s">
        <v>11</v>
      </c>
      <c r="AZC27" s="188"/>
      <c r="AZD27" s="24" t="e">
        <f>IF(#REF!="OUI",IF(#REF!&lt;=DATE(2023,6,1),"OUI","NON"),"sansobjet")</f>
        <v>#REF!</v>
      </c>
      <c r="AZE27" s="23" t="s">
        <v>10</v>
      </c>
      <c r="AZF27" s="188" t="s">
        <v>11</v>
      </c>
      <c r="AZG27" s="188"/>
      <c r="AZH27" s="24" t="e">
        <f>IF(#REF!="OUI",IF(#REF!&lt;=DATE(2023,6,1),"OUI","NON"),"sansobjet")</f>
        <v>#REF!</v>
      </c>
      <c r="AZI27" s="23" t="s">
        <v>10</v>
      </c>
      <c r="AZJ27" s="188" t="s">
        <v>11</v>
      </c>
      <c r="AZK27" s="188"/>
      <c r="AZL27" s="24" t="e">
        <f>IF(#REF!="OUI",IF(#REF!&lt;=DATE(2023,6,1),"OUI","NON"),"sansobjet")</f>
        <v>#REF!</v>
      </c>
      <c r="AZM27" s="23" t="s">
        <v>10</v>
      </c>
      <c r="AZN27" s="188" t="s">
        <v>11</v>
      </c>
      <c r="AZO27" s="188"/>
      <c r="AZP27" s="24" t="e">
        <f>IF(#REF!="OUI",IF(#REF!&lt;=DATE(2023,6,1),"OUI","NON"),"sansobjet")</f>
        <v>#REF!</v>
      </c>
      <c r="AZQ27" s="23" t="s">
        <v>10</v>
      </c>
      <c r="AZR27" s="188" t="s">
        <v>11</v>
      </c>
      <c r="AZS27" s="188"/>
      <c r="AZT27" s="24" t="e">
        <f>IF(#REF!="OUI",IF(#REF!&lt;=DATE(2023,6,1),"OUI","NON"),"sansobjet")</f>
        <v>#REF!</v>
      </c>
      <c r="AZU27" s="23" t="s">
        <v>10</v>
      </c>
      <c r="AZV27" s="188" t="s">
        <v>11</v>
      </c>
      <c r="AZW27" s="188"/>
      <c r="AZX27" s="24" t="e">
        <f>IF(#REF!="OUI",IF(#REF!&lt;=DATE(2023,6,1),"OUI","NON"),"sansobjet")</f>
        <v>#REF!</v>
      </c>
      <c r="AZY27" s="23" t="s">
        <v>10</v>
      </c>
      <c r="AZZ27" s="188" t="s">
        <v>11</v>
      </c>
      <c r="BAA27" s="188"/>
      <c r="BAB27" s="24" t="e">
        <f>IF(#REF!="OUI",IF(#REF!&lt;=DATE(2023,6,1),"OUI","NON"),"sansobjet")</f>
        <v>#REF!</v>
      </c>
      <c r="BAC27" s="23" t="s">
        <v>10</v>
      </c>
      <c r="BAD27" s="188" t="s">
        <v>11</v>
      </c>
      <c r="BAE27" s="188"/>
      <c r="BAF27" s="24" t="e">
        <f>IF(#REF!="OUI",IF(#REF!&lt;=DATE(2023,6,1),"OUI","NON"),"sansobjet")</f>
        <v>#REF!</v>
      </c>
      <c r="BAG27" s="23" t="s">
        <v>10</v>
      </c>
      <c r="BAH27" s="188" t="s">
        <v>11</v>
      </c>
      <c r="BAI27" s="188"/>
      <c r="BAJ27" s="24" t="e">
        <f>IF(#REF!="OUI",IF(#REF!&lt;=DATE(2023,6,1),"OUI","NON"),"sansobjet")</f>
        <v>#REF!</v>
      </c>
      <c r="BAK27" s="23" t="s">
        <v>10</v>
      </c>
      <c r="BAL27" s="188" t="s">
        <v>11</v>
      </c>
      <c r="BAM27" s="188"/>
      <c r="BAN27" s="24" t="e">
        <f>IF(#REF!="OUI",IF(#REF!&lt;=DATE(2023,6,1),"OUI","NON"),"sansobjet")</f>
        <v>#REF!</v>
      </c>
      <c r="BAO27" s="23" t="s">
        <v>10</v>
      </c>
      <c r="BAP27" s="188" t="s">
        <v>11</v>
      </c>
      <c r="BAQ27" s="188"/>
      <c r="BAR27" s="24" t="e">
        <f>IF(#REF!="OUI",IF(#REF!&lt;=DATE(2023,6,1),"OUI","NON"),"sansobjet")</f>
        <v>#REF!</v>
      </c>
      <c r="BAS27" s="23" t="s">
        <v>10</v>
      </c>
      <c r="BAT27" s="188" t="s">
        <v>11</v>
      </c>
      <c r="BAU27" s="188"/>
      <c r="BAV27" s="24" t="e">
        <f>IF(#REF!="OUI",IF(#REF!&lt;=DATE(2023,6,1),"OUI","NON"),"sansobjet")</f>
        <v>#REF!</v>
      </c>
      <c r="BAW27" s="23" t="s">
        <v>10</v>
      </c>
      <c r="BAX27" s="188" t="s">
        <v>11</v>
      </c>
      <c r="BAY27" s="188"/>
      <c r="BAZ27" s="24" t="e">
        <f>IF(#REF!="OUI",IF(#REF!&lt;=DATE(2023,6,1),"OUI","NON"),"sansobjet")</f>
        <v>#REF!</v>
      </c>
      <c r="BBA27" s="23" t="s">
        <v>10</v>
      </c>
      <c r="BBB27" s="188" t="s">
        <v>11</v>
      </c>
      <c r="BBC27" s="188"/>
      <c r="BBD27" s="24" t="e">
        <f>IF(#REF!="OUI",IF(#REF!&lt;=DATE(2023,6,1),"OUI","NON"),"sansobjet")</f>
        <v>#REF!</v>
      </c>
      <c r="BBE27" s="23" t="s">
        <v>10</v>
      </c>
      <c r="BBF27" s="188" t="s">
        <v>11</v>
      </c>
      <c r="BBG27" s="188"/>
      <c r="BBH27" s="24" t="e">
        <f>IF(#REF!="OUI",IF(#REF!&lt;=DATE(2023,6,1),"OUI","NON"),"sansobjet")</f>
        <v>#REF!</v>
      </c>
      <c r="BBI27" s="23" t="s">
        <v>10</v>
      </c>
      <c r="BBJ27" s="188" t="s">
        <v>11</v>
      </c>
      <c r="BBK27" s="188"/>
      <c r="BBL27" s="24" t="e">
        <f>IF(#REF!="OUI",IF(#REF!&lt;=DATE(2023,6,1),"OUI","NON"),"sansobjet")</f>
        <v>#REF!</v>
      </c>
      <c r="BBM27" s="23" t="s">
        <v>10</v>
      </c>
      <c r="BBN27" s="188" t="s">
        <v>11</v>
      </c>
      <c r="BBO27" s="188"/>
      <c r="BBP27" s="24" t="e">
        <f>IF(#REF!="OUI",IF(#REF!&lt;=DATE(2023,6,1),"OUI","NON"),"sansobjet")</f>
        <v>#REF!</v>
      </c>
      <c r="BBQ27" s="23" t="s">
        <v>10</v>
      </c>
      <c r="BBR27" s="188" t="s">
        <v>11</v>
      </c>
      <c r="BBS27" s="188"/>
      <c r="BBT27" s="24" t="e">
        <f>IF(#REF!="OUI",IF(#REF!&lt;=DATE(2023,6,1),"OUI","NON"),"sansobjet")</f>
        <v>#REF!</v>
      </c>
      <c r="BBU27" s="23" t="s">
        <v>10</v>
      </c>
      <c r="BBV27" s="188" t="s">
        <v>11</v>
      </c>
      <c r="BBW27" s="188"/>
      <c r="BBX27" s="24" t="e">
        <f>IF(#REF!="OUI",IF(#REF!&lt;=DATE(2023,6,1),"OUI","NON"),"sansobjet")</f>
        <v>#REF!</v>
      </c>
      <c r="BBY27" s="23" t="s">
        <v>10</v>
      </c>
      <c r="BBZ27" s="188" t="s">
        <v>11</v>
      </c>
      <c r="BCA27" s="188"/>
      <c r="BCB27" s="24" t="e">
        <f>IF(#REF!="OUI",IF(#REF!&lt;=DATE(2023,6,1),"OUI","NON"),"sansobjet")</f>
        <v>#REF!</v>
      </c>
      <c r="BCC27" s="23" t="s">
        <v>10</v>
      </c>
      <c r="BCD27" s="188" t="s">
        <v>11</v>
      </c>
      <c r="BCE27" s="188"/>
      <c r="BCF27" s="24" t="e">
        <f>IF(#REF!="OUI",IF(#REF!&lt;=DATE(2023,6,1),"OUI","NON"),"sansobjet")</f>
        <v>#REF!</v>
      </c>
      <c r="BCG27" s="23" t="s">
        <v>10</v>
      </c>
      <c r="BCH27" s="188" t="s">
        <v>11</v>
      </c>
      <c r="BCI27" s="188"/>
      <c r="BCJ27" s="24" t="e">
        <f>IF(#REF!="OUI",IF(#REF!&lt;=DATE(2023,6,1),"OUI","NON"),"sansobjet")</f>
        <v>#REF!</v>
      </c>
      <c r="BCK27" s="23" t="s">
        <v>10</v>
      </c>
      <c r="BCL27" s="188" t="s">
        <v>11</v>
      </c>
      <c r="BCM27" s="188"/>
      <c r="BCN27" s="24" t="e">
        <f>IF(#REF!="OUI",IF(#REF!&lt;=DATE(2023,6,1),"OUI","NON"),"sansobjet")</f>
        <v>#REF!</v>
      </c>
      <c r="BCO27" s="23" t="s">
        <v>10</v>
      </c>
      <c r="BCP27" s="188" t="s">
        <v>11</v>
      </c>
      <c r="BCQ27" s="188"/>
      <c r="BCR27" s="24" t="e">
        <f>IF(#REF!="OUI",IF(#REF!&lt;=DATE(2023,6,1),"OUI","NON"),"sansobjet")</f>
        <v>#REF!</v>
      </c>
      <c r="BCS27" s="23" t="s">
        <v>10</v>
      </c>
      <c r="BCT27" s="188" t="s">
        <v>11</v>
      </c>
      <c r="BCU27" s="188"/>
      <c r="BCV27" s="24" t="e">
        <f>IF(#REF!="OUI",IF(#REF!&lt;=DATE(2023,6,1),"OUI","NON"),"sansobjet")</f>
        <v>#REF!</v>
      </c>
      <c r="BCW27" s="23" t="s">
        <v>10</v>
      </c>
      <c r="BCX27" s="188" t="s">
        <v>11</v>
      </c>
      <c r="BCY27" s="188"/>
      <c r="BCZ27" s="24" t="e">
        <f>IF(#REF!="OUI",IF(#REF!&lt;=DATE(2023,6,1),"OUI","NON"),"sansobjet")</f>
        <v>#REF!</v>
      </c>
      <c r="BDA27" s="23" t="s">
        <v>10</v>
      </c>
      <c r="BDB27" s="188" t="s">
        <v>11</v>
      </c>
      <c r="BDC27" s="188"/>
      <c r="BDD27" s="24" t="e">
        <f>IF(#REF!="OUI",IF(#REF!&lt;=DATE(2023,6,1),"OUI","NON"),"sansobjet")</f>
        <v>#REF!</v>
      </c>
      <c r="BDE27" s="23" t="s">
        <v>10</v>
      </c>
      <c r="BDF27" s="188" t="s">
        <v>11</v>
      </c>
      <c r="BDG27" s="188"/>
      <c r="BDH27" s="24" t="e">
        <f>IF(#REF!="OUI",IF(#REF!&lt;=DATE(2023,6,1),"OUI","NON"),"sansobjet")</f>
        <v>#REF!</v>
      </c>
      <c r="BDI27" s="23" t="s">
        <v>10</v>
      </c>
      <c r="BDJ27" s="188" t="s">
        <v>11</v>
      </c>
      <c r="BDK27" s="188"/>
      <c r="BDL27" s="24" t="e">
        <f>IF(#REF!="OUI",IF(#REF!&lt;=DATE(2023,6,1),"OUI","NON"),"sansobjet")</f>
        <v>#REF!</v>
      </c>
      <c r="BDM27" s="23" t="s">
        <v>10</v>
      </c>
      <c r="BDN27" s="188" t="s">
        <v>11</v>
      </c>
      <c r="BDO27" s="188"/>
      <c r="BDP27" s="24" t="e">
        <f>IF(#REF!="OUI",IF(#REF!&lt;=DATE(2023,6,1),"OUI","NON"),"sansobjet")</f>
        <v>#REF!</v>
      </c>
      <c r="BDQ27" s="23" t="s">
        <v>10</v>
      </c>
      <c r="BDR27" s="188" t="s">
        <v>11</v>
      </c>
      <c r="BDS27" s="188"/>
      <c r="BDT27" s="24" t="e">
        <f>IF(#REF!="OUI",IF(#REF!&lt;=DATE(2023,6,1),"OUI","NON"),"sansobjet")</f>
        <v>#REF!</v>
      </c>
      <c r="BDU27" s="23" t="s">
        <v>10</v>
      </c>
      <c r="BDV27" s="188" t="s">
        <v>11</v>
      </c>
      <c r="BDW27" s="188"/>
      <c r="BDX27" s="24" t="e">
        <f>IF(#REF!="OUI",IF(#REF!&lt;=DATE(2023,6,1),"OUI","NON"),"sansobjet")</f>
        <v>#REF!</v>
      </c>
      <c r="BDY27" s="23" t="s">
        <v>10</v>
      </c>
      <c r="BDZ27" s="188" t="s">
        <v>11</v>
      </c>
      <c r="BEA27" s="188"/>
      <c r="BEB27" s="24" t="e">
        <f>IF(#REF!="OUI",IF(#REF!&lt;=DATE(2023,6,1),"OUI","NON"),"sansobjet")</f>
        <v>#REF!</v>
      </c>
      <c r="BEC27" s="23" t="s">
        <v>10</v>
      </c>
      <c r="BED27" s="188" t="s">
        <v>11</v>
      </c>
      <c r="BEE27" s="188"/>
      <c r="BEF27" s="24" t="e">
        <f>IF(#REF!="OUI",IF(#REF!&lt;=DATE(2023,6,1),"OUI","NON"),"sansobjet")</f>
        <v>#REF!</v>
      </c>
      <c r="BEG27" s="23" t="s">
        <v>10</v>
      </c>
      <c r="BEH27" s="188" t="s">
        <v>11</v>
      </c>
      <c r="BEI27" s="188"/>
      <c r="BEJ27" s="24" t="e">
        <f>IF(#REF!="OUI",IF(#REF!&lt;=DATE(2023,6,1),"OUI","NON"),"sansobjet")</f>
        <v>#REF!</v>
      </c>
      <c r="BEK27" s="23" t="s">
        <v>10</v>
      </c>
      <c r="BEL27" s="188" t="s">
        <v>11</v>
      </c>
      <c r="BEM27" s="188"/>
      <c r="BEN27" s="24" t="e">
        <f>IF(#REF!="OUI",IF(#REF!&lt;=DATE(2023,6,1),"OUI","NON"),"sansobjet")</f>
        <v>#REF!</v>
      </c>
      <c r="BEO27" s="23" t="s">
        <v>10</v>
      </c>
      <c r="BEP27" s="188" t="s">
        <v>11</v>
      </c>
      <c r="BEQ27" s="188"/>
      <c r="BER27" s="24" t="e">
        <f>IF(#REF!="OUI",IF(#REF!&lt;=DATE(2023,6,1),"OUI","NON"),"sansobjet")</f>
        <v>#REF!</v>
      </c>
      <c r="BES27" s="23" t="s">
        <v>10</v>
      </c>
      <c r="BET27" s="188" t="s">
        <v>11</v>
      </c>
      <c r="BEU27" s="188"/>
      <c r="BEV27" s="24" t="e">
        <f>IF(#REF!="OUI",IF(#REF!&lt;=DATE(2023,6,1),"OUI","NON"),"sansobjet")</f>
        <v>#REF!</v>
      </c>
      <c r="BEW27" s="23" t="s">
        <v>10</v>
      </c>
      <c r="BEX27" s="188" t="s">
        <v>11</v>
      </c>
      <c r="BEY27" s="188"/>
      <c r="BEZ27" s="24" t="e">
        <f>IF(#REF!="OUI",IF(#REF!&lt;=DATE(2023,6,1),"OUI","NON"),"sansobjet")</f>
        <v>#REF!</v>
      </c>
      <c r="BFA27" s="23" t="s">
        <v>10</v>
      </c>
      <c r="BFB27" s="188" t="s">
        <v>11</v>
      </c>
      <c r="BFC27" s="188"/>
      <c r="BFD27" s="24" t="e">
        <f>IF(#REF!="OUI",IF(#REF!&lt;=DATE(2023,6,1),"OUI","NON"),"sansobjet")</f>
        <v>#REF!</v>
      </c>
      <c r="BFE27" s="23" t="s">
        <v>10</v>
      </c>
      <c r="BFF27" s="188" t="s">
        <v>11</v>
      </c>
      <c r="BFG27" s="188"/>
      <c r="BFH27" s="24" t="e">
        <f>IF(#REF!="OUI",IF(#REF!&lt;=DATE(2023,6,1),"OUI","NON"),"sansobjet")</f>
        <v>#REF!</v>
      </c>
      <c r="BFI27" s="23" t="s">
        <v>10</v>
      </c>
      <c r="BFJ27" s="188" t="s">
        <v>11</v>
      </c>
      <c r="BFK27" s="188"/>
      <c r="BFL27" s="24" t="e">
        <f>IF(#REF!="OUI",IF(#REF!&lt;=DATE(2023,6,1),"OUI","NON"),"sansobjet")</f>
        <v>#REF!</v>
      </c>
      <c r="BFM27" s="23" t="s">
        <v>10</v>
      </c>
      <c r="BFN27" s="188" t="s">
        <v>11</v>
      </c>
      <c r="BFO27" s="188"/>
      <c r="BFP27" s="24" t="e">
        <f>IF(#REF!="OUI",IF(#REF!&lt;=DATE(2023,6,1),"OUI","NON"),"sansobjet")</f>
        <v>#REF!</v>
      </c>
      <c r="BFQ27" s="23" t="s">
        <v>10</v>
      </c>
      <c r="BFR27" s="188" t="s">
        <v>11</v>
      </c>
      <c r="BFS27" s="188"/>
      <c r="BFT27" s="24" t="e">
        <f>IF(#REF!="OUI",IF(#REF!&lt;=DATE(2023,6,1),"OUI","NON"),"sansobjet")</f>
        <v>#REF!</v>
      </c>
      <c r="BFU27" s="23" t="s">
        <v>10</v>
      </c>
      <c r="BFV27" s="188" t="s">
        <v>11</v>
      </c>
      <c r="BFW27" s="188"/>
      <c r="BFX27" s="24" t="e">
        <f>IF(#REF!="OUI",IF(#REF!&lt;=DATE(2023,6,1),"OUI","NON"),"sansobjet")</f>
        <v>#REF!</v>
      </c>
      <c r="BFY27" s="23" t="s">
        <v>10</v>
      </c>
      <c r="BFZ27" s="188" t="s">
        <v>11</v>
      </c>
      <c r="BGA27" s="188"/>
      <c r="BGB27" s="24" t="e">
        <f>IF(#REF!="OUI",IF(#REF!&lt;=DATE(2023,6,1),"OUI","NON"),"sansobjet")</f>
        <v>#REF!</v>
      </c>
      <c r="BGC27" s="23" t="s">
        <v>10</v>
      </c>
      <c r="BGD27" s="188" t="s">
        <v>11</v>
      </c>
      <c r="BGE27" s="188"/>
      <c r="BGF27" s="24" t="e">
        <f>IF(#REF!="OUI",IF(#REF!&lt;=DATE(2023,6,1),"OUI","NON"),"sansobjet")</f>
        <v>#REF!</v>
      </c>
      <c r="BGG27" s="23" t="s">
        <v>10</v>
      </c>
      <c r="BGH27" s="188" t="s">
        <v>11</v>
      </c>
      <c r="BGI27" s="188"/>
      <c r="BGJ27" s="24" t="e">
        <f>IF(#REF!="OUI",IF(#REF!&lt;=DATE(2023,6,1),"OUI","NON"),"sansobjet")</f>
        <v>#REF!</v>
      </c>
      <c r="BGK27" s="23" t="s">
        <v>10</v>
      </c>
      <c r="BGL27" s="188" t="s">
        <v>11</v>
      </c>
      <c r="BGM27" s="188"/>
      <c r="BGN27" s="24" t="e">
        <f>IF(#REF!="OUI",IF(#REF!&lt;=DATE(2023,6,1),"OUI","NON"),"sansobjet")</f>
        <v>#REF!</v>
      </c>
      <c r="BGO27" s="23" t="s">
        <v>10</v>
      </c>
      <c r="BGP27" s="188" t="s">
        <v>11</v>
      </c>
      <c r="BGQ27" s="188"/>
      <c r="BGR27" s="24" t="e">
        <f>IF(#REF!="OUI",IF(#REF!&lt;=DATE(2023,6,1),"OUI","NON"),"sansobjet")</f>
        <v>#REF!</v>
      </c>
      <c r="BGS27" s="23" t="s">
        <v>10</v>
      </c>
      <c r="BGT27" s="188" t="s">
        <v>11</v>
      </c>
      <c r="BGU27" s="188"/>
      <c r="BGV27" s="24" t="e">
        <f>IF(#REF!="OUI",IF(#REF!&lt;=DATE(2023,6,1),"OUI","NON"),"sansobjet")</f>
        <v>#REF!</v>
      </c>
      <c r="BGW27" s="23" t="s">
        <v>10</v>
      </c>
      <c r="BGX27" s="188" t="s">
        <v>11</v>
      </c>
      <c r="BGY27" s="188"/>
      <c r="BGZ27" s="24" t="e">
        <f>IF(#REF!="OUI",IF(#REF!&lt;=DATE(2023,6,1),"OUI","NON"),"sansobjet")</f>
        <v>#REF!</v>
      </c>
      <c r="BHA27" s="23" t="s">
        <v>10</v>
      </c>
      <c r="BHB27" s="188" t="s">
        <v>11</v>
      </c>
      <c r="BHC27" s="188"/>
      <c r="BHD27" s="24" t="e">
        <f>IF(#REF!="OUI",IF(#REF!&lt;=DATE(2023,6,1),"OUI","NON"),"sansobjet")</f>
        <v>#REF!</v>
      </c>
      <c r="BHE27" s="23" t="s">
        <v>10</v>
      </c>
      <c r="BHF27" s="188" t="s">
        <v>11</v>
      </c>
      <c r="BHG27" s="188"/>
      <c r="BHH27" s="24" t="e">
        <f>IF(#REF!="OUI",IF(#REF!&lt;=DATE(2023,6,1),"OUI","NON"),"sansobjet")</f>
        <v>#REF!</v>
      </c>
      <c r="BHI27" s="23" t="s">
        <v>10</v>
      </c>
      <c r="BHJ27" s="188" t="s">
        <v>11</v>
      </c>
      <c r="BHK27" s="188"/>
      <c r="BHL27" s="24" t="e">
        <f>IF(#REF!="OUI",IF(#REF!&lt;=DATE(2023,6,1),"OUI","NON"),"sansobjet")</f>
        <v>#REF!</v>
      </c>
      <c r="BHM27" s="23" t="s">
        <v>10</v>
      </c>
      <c r="BHN27" s="188" t="s">
        <v>11</v>
      </c>
      <c r="BHO27" s="188"/>
      <c r="BHP27" s="24" t="e">
        <f>IF(#REF!="OUI",IF(#REF!&lt;=DATE(2023,6,1),"OUI","NON"),"sansobjet")</f>
        <v>#REF!</v>
      </c>
      <c r="BHQ27" s="23" t="s">
        <v>10</v>
      </c>
      <c r="BHR27" s="188" t="s">
        <v>11</v>
      </c>
      <c r="BHS27" s="188"/>
      <c r="BHT27" s="24" t="e">
        <f>IF(#REF!="OUI",IF(#REF!&lt;=DATE(2023,6,1),"OUI","NON"),"sansobjet")</f>
        <v>#REF!</v>
      </c>
      <c r="BHU27" s="23" t="s">
        <v>10</v>
      </c>
      <c r="BHV27" s="188" t="s">
        <v>11</v>
      </c>
      <c r="BHW27" s="188"/>
      <c r="BHX27" s="24" t="e">
        <f>IF(#REF!="OUI",IF(#REF!&lt;=DATE(2023,6,1),"OUI","NON"),"sansobjet")</f>
        <v>#REF!</v>
      </c>
      <c r="BHY27" s="23" t="s">
        <v>10</v>
      </c>
      <c r="BHZ27" s="188" t="s">
        <v>11</v>
      </c>
      <c r="BIA27" s="188"/>
      <c r="BIB27" s="24" t="e">
        <f>IF(#REF!="OUI",IF(#REF!&lt;=DATE(2023,6,1),"OUI","NON"),"sansobjet")</f>
        <v>#REF!</v>
      </c>
      <c r="BIC27" s="23" t="s">
        <v>10</v>
      </c>
      <c r="BID27" s="188" t="s">
        <v>11</v>
      </c>
      <c r="BIE27" s="188"/>
      <c r="BIF27" s="24" t="e">
        <f>IF(#REF!="OUI",IF(#REF!&lt;=DATE(2023,6,1),"OUI","NON"),"sansobjet")</f>
        <v>#REF!</v>
      </c>
      <c r="BIG27" s="23" t="s">
        <v>10</v>
      </c>
      <c r="BIH27" s="188" t="s">
        <v>11</v>
      </c>
      <c r="BII27" s="188"/>
      <c r="BIJ27" s="24" t="e">
        <f>IF(#REF!="OUI",IF(#REF!&lt;=DATE(2023,6,1),"OUI","NON"),"sansobjet")</f>
        <v>#REF!</v>
      </c>
      <c r="BIK27" s="23" t="s">
        <v>10</v>
      </c>
      <c r="BIL27" s="188" t="s">
        <v>11</v>
      </c>
      <c r="BIM27" s="188"/>
      <c r="BIN27" s="24" t="e">
        <f>IF(#REF!="OUI",IF(#REF!&lt;=DATE(2023,6,1),"OUI","NON"),"sansobjet")</f>
        <v>#REF!</v>
      </c>
      <c r="BIO27" s="23" t="s">
        <v>10</v>
      </c>
      <c r="BIP27" s="188" t="s">
        <v>11</v>
      </c>
      <c r="BIQ27" s="188"/>
      <c r="BIR27" s="24" t="e">
        <f>IF(#REF!="OUI",IF(#REF!&lt;=DATE(2023,6,1),"OUI","NON"),"sansobjet")</f>
        <v>#REF!</v>
      </c>
      <c r="BIS27" s="23" t="s">
        <v>10</v>
      </c>
      <c r="BIT27" s="188" t="s">
        <v>11</v>
      </c>
      <c r="BIU27" s="188"/>
      <c r="BIV27" s="24" t="e">
        <f>IF(#REF!="OUI",IF(#REF!&lt;=DATE(2023,6,1),"OUI","NON"),"sansobjet")</f>
        <v>#REF!</v>
      </c>
      <c r="BIW27" s="23" t="s">
        <v>10</v>
      </c>
      <c r="BIX27" s="188" t="s">
        <v>11</v>
      </c>
      <c r="BIY27" s="188"/>
      <c r="BIZ27" s="24" t="e">
        <f>IF(#REF!="OUI",IF(#REF!&lt;=DATE(2023,6,1),"OUI","NON"),"sansobjet")</f>
        <v>#REF!</v>
      </c>
      <c r="BJA27" s="23" t="s">
        <v>10</v>
      </c>
      <c r="BJB27" s="188" t="s">
        <v>11</v>
      </c>
      <c r="BJC27" s="188"/>
      <c r="BJD27" s="24" t="e">
        <f>IF(#REF!="OUI",IF(#REF!&lt;=DATE(2023,6,1),"OUI","NON"),"sansobjet")</f>
        <v>#REF!</v>
      </c>
      <c r="BJE27" s="23" t="s">
        <v>10</v>
      </c>
      <c r="BJF27" s="188" t="s">
        <v>11</v>
      </c>
      <c r="BJG27" s="188"/>
      <c r="BJH27" s="24" t="e">
        <f>IF(#REF!="OUI",IF(#REF!&lt;=DATE(2023,6,1),"OUI","NON"),"sansobjet")</f>
        <v>#REF!</v>
      </c>
      <c r="BJI27" s="23" t="s">
        <v>10</v>
      </c>
      <c r="BJJ27" s="188" t="s">
        <v>11</v>
      </c>
      <c r="BJK27" s="188"/>
      <c r="BJL27" s="24" t="e">
        <f>IF(#REF!="OUI",IF(#REF!&lt;=DATE(2023,6,1),"OUI","NON"),"sansobjet")</f>
        <v>#REF!</v>
      </c>
      <c r="BJM27" s="23" t="s">
        <v>10</v>
      </c>
      <c r="BJN27" s="188" t="s">
        <v>11</v>
      </c>
      <c r="BJO27" s="188"/>
      <c r="BJP27" s="24" t="e">
        <f>IF(#REF!="OUI",IF(#REF!&lt;=DATE(2023,6,1),"OUI","NON"),"sansobjet")</f>
        <v>#REF!</v>
      </c>
      <c r="BJQ27" s="23" t="s">
        <v>10</v>
      </c>
      <c r="BJR27" s="188" t="s">
        <v>11</v>
      </c>
      <c r="BJS27" s="188"/>
      <c r="BJT27" s="24" t="e">
        <f>IF(#REF!="OUI",IF(#REF!&lt;=DATE(2023,6,1),"OUI","NON"),"sansobjet")</f>
        <v>#REF!</v>
      </c>
      <c r="BJU27" s="23" t="s">
        <v>10</v>
      </c>
      <c r="BJV27" s="188" t="s">
        <v>11</v>
      </c>
      <c r="BJW27" s="188"/>
      <c r="BJX27" s="24" t="e">
        <f>IF(#REF!="OUI",IF(#REF!&lt;=DATE(2023,6,1),"OUI","NON"),"sansobjet")</f>
        <v>#REF!</v>
      </c>
      <c r="BJY27" s="23" t="s">
        <v>10</v>
      </c>
      <c r="BJZ27" s="188" t="s">
        <v>11</v>
      </c>
      <c r="BKA27" s="188"/>
      <c r="BKB27" s="24" t="e">
        <f>IF(#REF!="OUI",IF(#REF!&lt;=DATE(2023,6,1),"OUI","NON"),"sansobjet")</f>
        <v>#REF!</v>
      </c>
      <c r="BKC27" s="23" t="s">
        <v>10</v>
      </c>
      <c r="BKD27" s="188" t="s">
        <v>11</v>
      </c>
      <c r="BKE27" s="188"/>
      <c r="BKF27" s="24" t="e">
        <f>IF(#REF!="OUI",IF(#REF!&lt;=DATE(2023,6,1),"OUI","NON"),"sansobjet")</f>
        <v>#REF!</v>
      </c>
      <c r="BKG27" s="23" t="s">
        <v>10</v>
      </c>
      <c r="BKH27" s="188" t="s">
        <v>11</v>
      </c>
      <c r="BKI27" s="188"/>
      <c r="BKJ27" s="24" t="e">
        <f>IF(#REF!="OUI",IF(#REF!&lt;=DATE(2023,6,1),"OUI","NON"),"sansobjet")</f>
        <v>#REF!</v>
      </c>
      <c r="BKK27" s="23" t="s">
        <v>10</v>
      </c>
      <c r="BKL27" s="188" t="s">
        <v>11</v>
      </c>
      <c r="BKM27" s="188"/>
      <c r="BKN27" s="24" t="e">
        <f>IF(#REF!="OUI",IF(#REF!&lt;=DATE(2023,6,1),"OUI","NON"),"sansobjet")</f>
        <v>#REF!</v>
      </c>
      <c r="BKO27" s="23" t="s">
        <v>10</v>
      </c>
      <c r="BKP27" s="188" t="s">
        <v>11</v>
      </c>
      <c r="BKQ27" s="188"/>
      <c r="BKR27" s="24" t="e">
        <f>IF(#REF!="OUI",IF(#REF!&lt;=DATE(2023,6,1),"OUI","NON"),"sansobjet")</f>
        <v>#REF!</v>
      </c>
      <c r="BKS27" s="23" t="s">
        <v>10</v>
      </c>
      <c r="BKT27" s="188" t="s">
        <v>11</v>
      </c>
      <c r="BKU27" s="188"/>
      <c r="BKV27" s="24" t="e">
        <f>IF(#REF!="OUI",IF(#REF!&lt;=DATE(2023,6,1),"OUI","NON"),"sansobjet")</f>
        <v>#REF!</v>
      </c>
      <c r="BKW27" s="23" t="s">
        <v>10</v>
      </c>
      <c r="BKX27" s="188" t="s">
        <v>11</v>
      </c>
      <c r="BKY27" s="188"/>
      <c r="BKZ27" s="24" t="e">
        <f>IF(#REF!="OUI",IF(#REF!&lt;=DATE(2023,6,1),"OUI","NON"),"sansobjet")</f>
        <v>#REF!</v>
      </c>
      <c r="BLA27" s="23" t="s">
        <v>10</v>
      </c>
      <c r="BLB27" s="188" t="s">
        <v>11</v>
      </c>
      <c r="BLC27" s="188"/>
      <c r="BLD27" s="24" t="e">
        <f>IF(#REF!="OUI",IF(#REF!&lt;=DATE(2023,6,1),"OUI","NON"),"sansobjet")</f>
        <v>#REF!</v>
      </c>
      <c r="BLE27" s="23" t="s">
        <v>10</v>
      </c>
      <c r="BLF27" s="188" t="s">
        <v>11</v>
      </c>
      <c r="BLG27" s="188"/>
      <c r="BLH27" s="24" t="e">
        <f>IF(#REF!="OUI",IF(#REF!&lt;=DATE(2023,6,1),"OUI","NON"),"sansobjet")</f>
        <v>#REF!</v>
      </c>
      <c r="BLI27" s="23" t="s">
        <v>10</v>
      </c>
      <c r="BLJ27" s="188" t="s">
        <v>11</v>
      </c>
      <c r="BLK27" s="188"/>
      <c r="BLL27" s="24" t="e">
        <f>IF(#REF!="OUI",IF(#REF!&lt;=DATE(2023,6,1),"OUI","NON"),"sansobjet")</f>
        <v>#REF!</v>
      </c>
      <c r="BLM27" s="23" t="s">
        <v>10</v>
      </c>
      <c r="BLN27" s="188" t="s">
        <v>11</v>
      </c>
      <c r="BLO27" s="188"/>
      <c r="BLP27" s="24" t="e">
        <f>IF(#REF!="OUI",IF(#REF!&lt;=DATE(2023,6,1),"OUI","NON"),"sansobjet")</f>
        <v>#REF!</v>
      </c>
      <c r="BLQ27" s="23" t="s">
        <v>10</v>
      </c>
      <c r="BLR27" s="188" t="s">
        <v>11</v>
      </c>
      <c r="BLS27" s="188"/>
      <c r="BLT27" s="24" t="e">
        <f>IF(#REF!="OUI",IF(#REF!&lt;=DATE(2023,6,1),"OUI","NON"),"sansobjet")</f>
        <v>#REF!</v>
      </c>
      <c r="BLU27" s="23" t="s">
        <v>10</v>
      </c>
      <c r="BLV27" s="188" t="s">
        <v>11</v>
      </c>
      <c r="BLW27" s="188"/>
      <c r="BLX27" s="24" t="e">
        <f>IF(#REF!="OUI",IF(#REF!&lt;=DATE(2023,6,1),"OUI","NON"),"sansobjet")</f>
        <v>#REF!</v>
      </c>
      <c r="BLY27" s="23" t="s">
        <v>10</v>
      </c>
      <c r="BLZ27" s="188" t="s">
        <v>11</v>
      </c>
      <c r="BMA27" s="188"/>
      <c r="BMB27" s="24" t="e">
        <f>IF(#REF!="OUI",IF(#REF!&lt;=DATE(2023,6,1),"OUI","NON"),"sansobjet")</f>
        <v>#REF!</v>
      </c>
      <c r="BMC27" s="23" t="s">
        <v>10</v>
      </c>
      <c r="BMD27" s="188" t="s">
        <v>11</v>
      </c>
      <c r="BME27" s="188"/>
      <c r="BMF27" s="24" t="e">
        <f>IF(#REF!="OUI",IF(#REF!&lt;=DATE(2023,6,1),"OUI","NON"),"sansobjet")</f>
        <v>#REF!</v>
      </c>
      <c r="BMG27" s="23" t="s">
        <v>10</v>
      </c>
      <c r="BMH27" s="188" t="s">
        <v>11</v>
      </c>
      <c r="BMI27" s="188"/>
      <c r="BMJ27" s="24" t="e">
        <f>IF(#REF!="OUI",IF(#REF!&lt;=DATE(2023,6,1),"OUI","NON"),"sansobjet")</f>
        <v>#REF!</v>
      </c>
      <c r="BMK27" s="23" t="s">
        <v>10</v>
      </c>
      <c r="BML27" s="188" t="s">
        <v>11</v>
      </c>
      <c r="BMM27" s="188"/>
      <c r="BMN27" s="24" t="e">
        <f>IF(#REF!="OUI",IF(#REF!&lt;=DATE(2023,6,1),"OUI","NON"),"sansobjet")</f>
        <v>#REF!</v>
      </c>
      <c r="BMO27" s="23" t="s">
        <v>10</v>
      </c>
      <c r="BMP27" s="188" t="s">
        <v>11</v>
      </c>
      <c r="BMQ27" s="188"/>
      <c r="BMR27" s="24" t="e">
        <f>IF(#REF!="OUI",IF(#REF!&lt;=DATE(2023,6,1),"OUI","NON"),"sansobjet")</f>
        <v>#REF!</v>
      </c>
      <c r="BMS27" s="23" t="s">
        <v>10</v>
      </c>
      <c r="BMT27" s="188" t="s">
        <v>11</v>
      </c>
      <c r="BMU27" s="188"/>
      <c r="BMV27" s="24" t="e">
        <f>IF(#REF!="OUI",IF(#REF!&lt;=DATE(2023,6,1),"OUI","NON"),"sansobjet")</f>
        <v>#REF!</v>
      </c>
      <c r="BMW27" s="23" t="s">
        <v>10</v>
      </c>
      <c r="BMX27" s="188" t="s">
        <v>11</v>
      </c>
      <c r="BMY27" s="188"/>
      <c r="BMZ27" s="24" t="e">
        <f>IF(#REF!="OUI",IF(#REF!&lt;=DATE(2023,6,1),"OUI","NON"),"sansobjet")</f>
        <v>#REF!</v>
      </c>
      <c r="BNA27" s="23" t="s">
        <v>10</v>
      </c>
      <c r="BNB27" s="188" t="s">
        <v>11</v>
      </c>
      <c r="BNC27" s="188"/>
      <c r="BND27" s="24" t="e">
        <f>IF(#REF!="OUI",IF(#REF!&lt;=DATE(2023,6,1),"OUI","NON"),"sansobjet")</f>
        <v>#REF!</v>
      </c>
      <c r="BNE27" s="23" t="s">
        <v>10</v>
      </c>
      <c r="BNF27" s="188" t="s">
        <v>11</v>
      </c>
      <c r="BNG27" s="188"/>
      <c r="BNH27" s="24" t="e">
        <f>IF(#REF!="OUI",IF(#REF!&lt;=DATE(2023,6,1),"OUI","NON"),"sansobjet")</f>
        <v>#REF!</v>
      </c>
      <c r="BNI27" s="23" t="s">
        <v>10</v>
      </c>
      <c r="BNJ27" s="188" t="s">
        <v>11</v>
      </c>
      <c r="BNK27" s="188"/>
      <c r="BNL27" s="24" t="e">
        <f>IF(#REF!="OUI",IF(#REF!&lt;=DATE(2023,6,1),"OUI","NON"),"sansobjet")</f>
        <v>#REF!</v>
      </c>
      <c r="BNM27" s="23" t="s">
        <v>10</v>
      </c>
      <c r="BNN27" s="188" t="s">
        <v>11</v>
      </c>
      <c r="BNO27" s="188"/>
      <c r="BNP27" s="24" t="e">
        <f>IF(#REF!="OUI",IF(#REF!&lt;=DATE(2023,6,1),"OUI","NON"),"sansobjet")</f>
        <v>#REF!</v>
      </c>
      <c r="BNQ27" s="23" t="s">
        <v>10</v>
      </c>
      <c r="BNR27" s="188" t="s">
        <v>11</v>
      </c>
      <c r="BNS27" s="188"/>
      <c r="BNT27" s="24" t="e">
        <f>IF(#REF!="OUI",IF(#REF!&lt;=DATE(2023,6,1),"OUI","NON"),"sansobjet")</f>
        <v>#REF!</v>
      </c>
      <c r="BNU27" s="23" t="s">
        <v>10</v>
      </c>
      <c r="BNV27" s="188" t="s">
        <v>11</v>
      </c>
      <c r="BNW27" s="188"/>
      <c r="BNX27" s="24" t="e">
        <f>IF(#REF!="OUI",IF(#REF!&lt;=DATE(2023,6,1),"OUI","NON"),"sansobjet")</f>
        <v>#REF!</v>
      </c>
      <c r="BNY27" s="23" t="s">
        <v>10</v>
      </c>
      <c r="BNZ27" s="188" t="s">
        <v>11</v>
      </c>
      <c r="BOA27" s="188"/>
      <c r="BOB27" s="24" t="e">
        <f>IF(#REF!="OUI",IF(#REF!&lt;=DATE(2023,6,1),"OUI","NON"),"sansobjet")</f>
        <v>#REF!</v>
      </c>
      <c r="BOC27" s="23" t="s">
        <v>10</v>
      </c>
      <c r="BOD27" s="188" t="s">
        <v>11</v>
      </c>
      <c r="BOE27" s="188"/>
      <c r="BOF27" s="24" t="e">
        <f>IF(#REF!="OUI",IF(#REF!&lt;=DATE(2023,6,1),"OUI","NON"),"sansobjet")</f>
        <v>#REF!</v>
      </c>
      <c r="BOG27" s="23" t="s">
        <v>10</v>
      </c>
      <c r="BOH27" s="188" t="s">
        <v>11</v>
      </c>
      <c r="BOI27" s="188"/>
      <c r="BOJ27" s="24" t="e">
        <f>IF(#REF!="OUI",IF(#REF!&lt;=DATE(2023,6,1),"OUI","NON"),"sansobjet")</f>
        <v>#REF!</v>
      </c>
      <c r="BOK27" s="23" t="s">
        <v>10</v>
      </c>
      <c r="BOL27" s="188" t="s">
        <v>11</v>
      </c>
      <c r="BOM27" s="188"/>
      <c r="BON27" s="24" t="e">
        <f>IF(#REF!="OUI",IF(#REF!&lt;=DATE(2023,6,1),"OUI","NON"),"sansobjet")</f>
        <v>#REF!</v>
      </c>
      <c r="BOO27" s="23" t="s">
        <v>10</v>
      </c>
      <c r="BOP27" s="188" t="s">
        <v>11</v>
      </c>
      <c r="BOQ27" s="188"/>
      <c r="BOR27" s="24" t="e">
        <f>IF(#REF!="OUI",IF(#REF!&lt;=DATE(2023,6,1),"OUI","NON"),"sansobjet")</f>
        <v>#REF!</v>
      </c>
      <c r="BOS27" s="23" t="s">
        <v>10</v>
      </c>
      <c r="BOT27" s="188" t="s">
        <v>11</v>
      </c>
      <c r="BOU27" s="188"/>
      <c r="BOV27" s="24" t="e">
        <f>IF(#REF!="OUI",IF(#REF!&lt;=DATE(2023,6,1),"OUI","NON"),"sansobjet")</f>
        <v>#REF!</v>
      </c>
      <c r="BOW27" s="23" t="s">
        <v>10</v>
      </c>
      <c r="BOX27" s="188" t="s">
        <v>11</v>
      </c>
      <c r="BOY27" s="188"/>
      <c r="BOZ27" s="24" t="e">
        <f>IF(#REF!="OUI",IF(#REF!&lt;=DATE(2023,6,1),"OUI","NON"),"sansobjet")</f>
        <v>#REF!</v>
      </c>
      <c r="BPA27" s="23" t="s">
        <v>10</v>
      </c>
      <c r="BPB27" s="188" t="s">
        <v>11</v>
      </c>
      <c r="BPC27" s="188"/>
      <c r="BPD27" s="24" t="e">
        <f>IF(#REF!="OUI",IF(#REF!&lt;=DATE(2023,6,1),"OUI","NON"),"sansobjet")</f>
        <v>#REF!</v>
      </c>
      <c r="BPE27" s="23" t="s">
        <v>10</v>
      </c>
      <c r="BPF27" s="188" t="s">
        <v>11</v>
      </c>
      <c r="BPG27" s="188"/>
      <c r="BPH27" s="24" t="e">
        <f>IF(#REF!="OUI",IF(#REF!&lt;=DATE(2023,6,1),"OUI","NON"),"sansobjet")</f>
        <v>#REF!</v>
      </c>
      <c r="BPI27" s="23" t="s">
        <v>10</v>
      </c>
      <c r="BPJ27" s="188" t="s">
        <v>11</v>
      </c>
      <c r="BPK27" s="188"/>
      <c r="BPL27" s="24" t="e">
        <f>IF(#REF!="OUI",IF(#REF!&lt;=DATE(2023,6,1),"OUI","NON"),"sansobjet")</f>
        <v>#REF!</v>
      </c>
      <c r="BPM27" s="23" t="s">
        <v>10</v>
      </c>
      <c r="BPN27" s="188" t="s">
        <v>11</v>
      </c>
      <c r="BPO27" s="188"/>
      <c r="BPP27" s="24" t="e">
        <f>IF(#REF!="OUI",IF(#REF!&lt;=DATE(2023,6,1),"OUI","NON"),"sansobjet")</f>
        <v>#REF!</v>
      </c>
      <c r="BPQ27" s="23" t="s">
        <v>10</v>
      </c>
      <c r="BPR27" s="188" t="s">
        <v>11</v>
      </c>
      <c r="BPS27" s="188"/>
      <c r="BPT27" s="24" t="e">
        <f>IF(#REF!="OUI",IF(#REF!&lt;=DATE(2023,6,1),"OUI","NON"),"sansobjet")</f>
        <v>#REF!</v>
      </c>
      <c r="BPU27" s="23" t="s">
        <v>10</v>
      </c>
      <c r="BPV27" s="188" t="s">
        <v>11</v>
      </c>
      <c r="BPW27" s="188"/>
      <c r="BPX27" s="24" t="e">
        <f>IF(#REF!="OUI",IF(#REF!&lt;=DATE(2023,6,1),"OUI","NON"),"sansobjet")</f>
        <v>#REF!</v>
      </c>
      <c r="BPY27" s="23" t="s">
        <v>10</v>
      </c>
      <c r="BPZ27" s="188" t="s">
        <v>11</v>
      </c>
      <c r="BQA27" s="188"/>
      <c r="BQB27" s="24" t="e">
        <f>IF(#REF!="OUI",IF(#REF!&lt;=DATE(2023,6,1),"OUI","NON"),"sansobjet")</f>
        <v>#REF!</v>
      </c>
      <c r="BQC27" s="23" t="s">
        <v>10</v>
      </c>
      <c r="BQD27" s="188" t="s">
        <v>11</v>
      </c>
      <c r="BQE27" s="188"/>
      <c r="BQF27" s="24" t="e">
        <f>IF(#REF!="OUI",IF(#REF!&lt;=DATE(2023,6,1),"OUI","NON"),"sansobjet")</f>
        <v>#REF!</v>
      </c>
      <c r="BQG27" s="23" t="s">
        <v>10</v>
      </c>
      <c r="BQH27" s="188" t="s">
        <v>11</v>
      </c>
      <c r="BQI27" s="188"/>
      <c r="BQJ27" s="24" t="e">
        <f>IF(#REF!="OUI",IF(#REF!&lt;=DATE(2023,6,1),"OUI","NON"),"sansobjet")</f>
        <v>#REF!</v>
      </c>
      <c r="BQK27" s="23" t="s">
        <v>10</v>
      </c>
      <c r="BQL27" s="188" t="s">
        <v>11</v>
      </c>
      <c r="BQM27" s="188"/>
      <c r="BQN27" s="24" t="e">
        <f>IF(#REF!="OUI",IF(#REF!&lt;=DATE(2023,6,1),"OUI","NON"),"sansobjet")</f>
        <v>#REF!</v>
      </c>
      <c r="BQO27" s="23" t="s">
        <v>10</v>
      </c>
      <c r="BQP27" s="188" t="s">
        <v>11</v>
      </c>
      <c r="BQQ27" s="188"/>
      <c r="BQR27" s="24" t="e">
        <f>IF(#REF!="OUI",IF(#REF!&lt;=DATE(2023,6,1),"OUI","NON"),"sansobjet")</f>
        <v>#REF!</v>
      </c>
      <c r="BQS27" s="23" t="s">
        <v>10</v>
      </c>
      <c r="BQT27" s="188" t="s">
        <v>11</v>
      </c>
      <c r="BQU27" s="188"/>
      <c r="BQV27" s="24" t="e">
        <f>IF(#REF!="OUI",IF(#REF!&lt;=DATE(2023,6,1),"OUI","NON"),"sansobjet")</f>
        <v>#REF!</v>
      </c>
      <c r="BQW27" s="23" t="s">
        <v>10</v>
      </c>
      <c r="BQX27" s="188" t="s">
        <v>11</v>
      </c>
      <c r="BQY27" s="188"/>
      <c r="BQZ27" s="24" t="e">
        <f>IF(#REF!="OUI",IF(#REF!&lt;=DATE(2023,6,1),"OUI","NON"),"sansobjet")</f>
        <v>#REF!</v>
      </c>
      <c r="BRA27" s="23" t="s">
        <v>10</v>
      </c>
      <c r="BRB27" s="188" t="s">
        <v>11</v>
      </c>
      <c r="BRC27" s="188"/>
      <c r="BRD27" s="24" t="e">
        <f>IF(#REF!="OUI",IF(#REF!&lt;=DATE(2023,6,1),"OUI","NON"),"sansobjet")</f>
        <v>#REF!</v>
      </c>
      <c r="BRE27" s="23" t="s">
        <v>10</v>
      </c>
      <c r="BRF27" s="188" t="s">
        <v>11</v>
      </c>
      <c r="BRG27" s="188"/>
      <c r="BRH27" s="24" t="e">
        <f>IF(#REF!="OUI",IF(#REF!&lt;=DATE(2023,6,1),"OUI","NON"),"sansobjet")</f>
        <v>#REF!</v>
      </c>
      <c r="BRI27" s="23" t="s">
        <v>10</v>
      </c>
      <c r="BRJ27" s="188" t="s">
        <v>11</v>
      </c>
      <c r="BRK27" s="188"/>
      <c r="BRL27" s="24" t="e">
        <f>IF(#REF!="OUI",IF(#REF!&lt;=DATE(2023,6,1),"OUI","NON"),"sansobjet")</f>
        <v>#REF!</v>
      </c>
      <c r="BRM27" s="23" t="s">
        <v>10</v>
      </c>
      <c r="BRN27" s="188" t="s">
        <v>11</v>
      </c>
      <c r="BRO27" s="188"/>
      <c r="BRP27" s="24" t="e">
        <f>IF(#REF!="OUI",IF(#REF!&lt;=DATE(2023,6,1),"OUI","NON"),"sansobjet")</f>
        <v>#REF!</v>
      </c>
      <c r="BRQ27" s="23" t="s">
        <v>10</v>
      </c>
      <c r="BRR27" s="188" t="s">
        <v>11</v>
      </c>
      <c r="BRS27" s="188"/>
      <c r="BRT27" s="24" t="e">
        <f>IF(#REF!="OUI",IF(#REF!&lt;=DATE(2023,6,1),"OUI","NON"),"sansobjet")</f>
        <v>#REF!</v>
      </c>
      <c r="BRU27" s="23" t="s">
        <v>10</v>
      </c>
      <c r="BRV27" s="188" t="s">
        <v>11</v>
      </c>
      <c r="BRW27" s="188"/>
      <c r="BRX27" s="24" t="e">
        <f>IF(#REF!="OUI",IF(#REF!&lt;=DATE(2023,6,1),"OUI","NON"),"sansobjet")</f>
        <v>#REF!</v>
      </c>
      <c r="BRY27" s="23" t="s">
        <v>10</v>
      </c>
      <c r="BRZ27" s="188" t="s">
        <v>11</v>
      </c>
      <c r="BSA27" s="188"/>
      <c r="BSB27" s="24" t="e">
        <f>IF(#REF!="OUI",IF(#REF!&lt;=DATE(2023,6,1),"OUI","NON"),"sansobjet")</f>
        <v>#REF!</v>
      </c>
      <c r="BSC27" s="23" t="s">
        <v>10</v>
      </c>
      <c r="BSD27" s="188" t="s">
        <v>11</v>
      </c>
      <c r="BSE27" s="188"/>
      <c r="BSF27" s="24" t="e">
        <f>IF(#REF!="OUI",IF(#REF!&lt;=DATE(2023,6,1),"OUI","NON"),"sansobjet")</f>
        <v>#REF!</v>
      </c>
      <c r="BSG27" s="23" t="s">
        <v>10</v>
      </c>
      <c r="BSH27" s="188" t="s">
        <v>11</v>
      </c>
      <c r="BSI27" s="188"/>
      <c r="BSJ27" s="24" t="e">
        <f>IF(#REF!="OUI",IF(#REF!&lt;=DATE(2023,6,1),"OUI","NON"),"sansobjet")</f>
        <v>#REF!</v>
      </c>
      <c r="BSK27" s="23" t="s">
        <v>10</v>
      </c>
      <c r="BSL27" s="188" t="s">
        <v>11</v>
      </c>
      <c r="BSM27" s="188"/>
      <c r="BSN27" s="24" t="e">
        <f>IF(#REF!="OUI",IF(#REF!&lt;=DATE(2023,6,1),"OUI","NON"),"sansobjet")</f>
        <v>#REF!</v>
      </c>
      <c r="BSO27" s="23" t="s">
        <v>10</v>
      </c>
      <c r="BSP27" s="188" t="s">
        <v>11</v>
      </c>
      <c r="BSQ27" s="188"/>
      <c r="BSR27" s="24" t="e">
        <f>IF(#REF!="OUI",IF(#REF!&lt;=DATE(2023,6,1),"OUI","NON"),"sansobjet")</f>
        <v>#REF!</v>
      </c>
      <c r="BSS27" s="23" t="s">
        <v>10</v>
      </c>
      <c r="BST27" s="188" t="s">
        <v>11</v>
      </c>
      <c r="BSU27" s="188"/>
      <c r="BSV27" s="24" t="e">
        <f>IF(#REF!="OUI",IF(#REF!&lt;=DATE(2023,6,1),"OUI","NON"),"sansobjet")</f>
        <v>#REF!</v>
      </c>
      <c r="BSW27" s="23" t="s">
        <v>10</v>
      </c>
      <c r="BSX27" s="188" t="s">
        <v>11</v>
      </c>
      <c r="BSY27" s="188"/>
      <c r="BSZ27" s="24" t="e">
        <f>IF(#REF!="OUI",IF(#REF!&lt;=DATE(2023,6,1),"OUI","NON"),"sansobjet")</f>
        <v>#REF!</v>
      </c>
      <c r="BTA27" s="23" t="s">
        <v>10</v>
      </c>
      <c r="BTB27" s="188" t="s">
        <v>11</v>
      </c>
      <c r="BTC27" s="188"/>
      <c r="BTD27" s="24" t="e">
        <f>IF(#REF!="OUI",IF(#REF!&lt;=DATE(2023,6,1),"OUI","NON"),"sansobjet")</f>
        <v>#REF!</v>
      </c>
      <c r="BTE27" s="23" t="s">
        <v>10</v>
      </c>
      <c r="BTF27" s="188" t="s">
        <v>11</v>
      </c>
      <c r="BTG27" s="188"/>
      <c r="BTH27" s="24" t="e">
        <f>IF(#REF!="OUI",IF(#REF!&lt;=DATE(2023,6,1),"OUI","NON"),"sansobjet")</f>
        <v>#REF!</v>
      </c>
      <c r="BTI27" s="23" t="s">
        <v>10</v>
      </c>
      <c r="BTJ27" s="188" t="s">
        <v>11</v>
      </c>
      <c r="BTK27" s="188"/>
      <c r="BTL27" s="24" t="e">
        <f>IF(#REF!="OUI",IF(#REF!&lt;=DATE(2023,6,1),"OUI","NON"),"sansobjet")</f>
        <v>#REF!</v>
      </c>
      <c r="BTM27" s="23" t="s">
        <v>10</v>
      </c>
      <c r="BTN27" s="188" t="s">
        <v>11</v>
      </c>
      <c r="BTO27" s="188"/>
      <c r="BTP27" s="24" t="e">
        <f>IF(#REF!="OUI",IF(#REF!&lt;=DATE(2023,6,1),"OUI","NON"),"sansobjet")</f>
        <v>#REF!</v>
      </c>
      <c r="BTQ27" s="23" t="s">
        <v>10</v>
      </c>
      <c r="BTR27" s="188" t="s">
        <v>11</v>
      </c>
      <c r="BTS27" s="188"/>
      <c r="BTT27" s="24" t="e">
        <f>IF(#REF!="OUI",IF(#REF!&lt;=DATE(2023,6,1),"OUI","NON"),"sansobjet")</f>
        <v>#REF!</v>
      </c>
      <c r="BTU27" s="23" t="s">
        <v>10</v>
      </c>
      <c r="BTV27" s="188" t="s">
        <v>11</v>
      </c>
      <c r="BTW27" s="188"/>
      <c r="BTX27" s="24" t="e">
        <f>IF(#REF!="OUI",IF(#REF!&lt;=DATE(2023,6,1),"OUI","NON"),"sansobjet")</f>
        <v>#REF!</v>
      </c>
      <c r="BTY27" s="23" t="s">
        <v>10</v>
      </c>
      <c r="BTZ27" s="188" t="s">
        <v>11</v>
      </c>
      <c r="BUA27" s="188"/>
      <c r="BUB27" s="24" t="e">
        <f>IF(#REF!="OUI",IF(#REF!&lt;=DATE(2023,6,1),"OUI","NON"),"sansobjet")</f>
        <v>#REF!</v>
      </c>
      <c r="BUC27" s="23" t="s">
        <v>10</v>
      </c>
      <c r="BUD27" s="188" t="s">
        <v>11</v>
      </c>
      <c r="BUE27" s="188"/>
      <c r="BUF27" s="24" t="e">
        <f>IF(#REF!="OUI",IF(#REF!&lt;=DATE(2023,6,1),"OUI","NON"),"sansobjet")</f>
        <v>#REF!</v>
      </c>
      <c r="BUG27" s="23" t="s">
        <v>10</v>
      </c>
      <c r="BUH27" s="188" t="s">
        <v>11</v>
      </c>
      <c r="BUI27" s="188"/>
      <c r="BUJ27" s="24" t="e">
        <f>IF(#REF!="OUI",IF(#REF!&lt;=DATE(2023,6,1),"OUI","NON"),"sansobjet")</f>
        <v>#REF!</v>
      </c>
      <c r="BUK27" s="23" t="s">
        <v>10</v>
      </c>
      <c r="BUL27" s="188" t="s">
        <v>11</v>
      </c>
      <c r="BUM27" s="188"/>
      <c r="BUN27" s="24" t="e">
        <f>IF(#REF!="OUI",IF(#REF!&lt;=DATE(2023,6,1),"OUI","NON"),"sansobjet")</f>
        <v>#REF!</v>
      </c>
      <c r="BUO27" s="23" t="s">
        <v>10</v>
      </c>
      <c r="BUP27" s="188" t="s">
        <v>11</v>
      </c>
      <c r="BUQ27" s="188"/>
      <c r="BUR27" s="24" t="e">
        <f>IF(#REF!="OUI",IF(#REF!&lt;=DATE(2023,6,1),"OUI","NON"),"sansobjet")</f>
        <v>#REF!</v>
      </c>
      <c r="BUS27" s="23" t="s">
        <v>10</v>
      </c>
      <c r="BUT27" s="188" t="s">
        <v>11</v>
      </c>
      <c r="BUU27" s="188"/>
      <c r="BUV27" s="24" t="e">
        <f>IF(#REF!="OUI",IF(#REF!&lt;=DATE(2023,6,1),"OUI","NON"),"sansobjet")</f>
        <v>#REF!</v>
      </c>
      <c r="BUW27" s="23" t="s">
        <v>10</v>
      </c>
      <c r="BUX27" s="188" t="s">
        <v>11</v>
      </c>
      <c r="BUY27" s="188"/>
      <c r="BUZ27" s="24" t="e">
        <f>IF(#REF!="OUI",IF(#REF!&lt;=DATE(2023,6,1),"OUI","NON"),"sansobjet")</f>
        <v>#REF!</v>
      </c>
      <c r="BVA27" s="23" t="s">
        <v>10</v>
      </c>
      <c r="BVB27" s="188" t="s">
        <v>11</v>
      </c>
      <c r="BVC27" s="188"/>
      <c r="BVD27" s="24" t="e">
        <f>IF(#REF!="OUI",IF(#REF!&lt;=DATE(2023,6,1),"OUI","NON"),"sansobjet")</f>
        <v>#REF!</v>
      </c>
      <c r="BVE27" s="23" t="s">
        <v>10</v>
      </c>
      <c r="BVF27" s="188" t="s">
        <v>11</v>
      </c>
      <c r="BVG27" s="188"/>
      <c r="BVH27" s="24" t="e">
        <f>IF(#REF!="OUI",IF(#REF!&lt;=DATE(2023,6,1),"OUI","NON"),"sansobjet")</f>
        <v>#REF!</v>
      </c>
      <c r="BVI27" s="23" t="s">
        <v>10</v>
      </c>
      <c r="BVJ27" s="188" t="s">
        <v>11</v>
      </c>
      <c r="BVK27" s="188"/>
      <c r="BVL27" s="24" t="e">
        <f>IF(#REF!="OUI",IF(#REF!&lt;=DATE(2023,6,1),"OUI","NON"),"sansobjet")</f>
        <v>#REF!</v>
      </c>
      <c r="BVM27" s="23" t="s">
        <v>10</v>
      </c>
      <c r="BVN27" s="188" t="s">
        <v>11</v>
      </c>
      <c r="BVO27" s="188"/>
      <c r="BVP27" s="24" t="e">
        <f>IF(#REF!="OUI",IF(#REF!&lt;=DATE(2023,6,1),"OUI","NON"),"sansobjet")</f>
        <v>#REF!</v>
      </c>
      <c r="BVQ27" s="23" t="s">
        <v>10</v>
      </c>
      <c r="BVR27" s="188" t="s">
        <v>11</v>
      </c>
      <c r="BVS27" s="188"/>
      <c r="BVT27" s="24" t="e">
        <f>IF(#REF!="OUI",IF(#REF!&lt;=DATE(2023,6,1),"OUI","NON"),"sansobjet")</f>
        <v>#REF!</v>
      </c>
      <c r="BVU27" s="23" t="s">
        <v>10</v>
      </c>
      <c r="BVV27" s="188" t="s">
        <v>11</v>
      </c>
      <c r="BVW27" s="188"/>
      <c r="BVX27" s="24" t="e">
        <f>IF(#REF!="OUI",IF(#REF!&lt;=DATE(2023,6,1),"OUI","NON"),"sansobjet")</f>
        <v>#REF!</v>
      </c>
      <c r="BVY27" s="23" t="s">
        <v>10</v>
      </c>
      <c r="BVZ27" s="188" t="s">
        <v>11</v>
      </c>
      <c r="BWA27" s="188"/>
      <c r="BWB27" s="24" t="e">
        <f>IF(#REF!="OUI",IF(#REF!&lt;=DATE(2023,6,1),"OUI","NON"),"sansobjet")</f>
        <v>#REF!</v>
      </c>
      <c r="BWC27" s="23" t="s">
        <v>10</v>
      </c>
      <c r="BWD27" s="188" t="s">
        <v>11</v>
      </c>
      <c r="BWE27" s="188"/>
      <c r="BWF27" s="24" t="e">
        <f>IF(#REF!="OUI",IF(#REF!&lt;=DATE(2023,6,1),"OUI","NON"),"sansobjet")</f>
        <v>#REF!</v>
      </c>
      <c r="BWG27" s="23" t="s">
        <v>10</v>
      </c>
      <c r="BWH27" s="188" t="s">
        <v>11</v>
      </c>
      <c r="BWI27" s="188"/>
      <c r="BWJ27" s="24" t="e">
        <f>IF(#REF!="OUI",IF(#REF!&lt;=DATE(2023,6,1),"OUI","NON"),"sansobjet")</f>
        <v>#REF!</v>
      </c>
      <c r="BWK27" s="23" t="s">
        <v>10</v>
      </c>
      <c r="BWL27" s="188" t="s">
        <v>11</v>
      </c>
      <c r="BWM27" s="188"/>
      <c r="BWN27" s="24" t="e">
        <f>IF(#REF!="OUI",IF(#REF!&lt;=DATE(2023,6,1),"OUI","NON"),"sansobjet")</f>
        <v>#REF!</v>
      </c>
      <c r="BWO27" s="23" t="s">
        <v>10</v>
      </c>
      <c r="BWP27" s="188" t="s">
        <v>11</v>
      </c>
      <c r="BWQ27" s="188"/>
      <c r="BWR27" s="24" t="e">
        <f>IF(#REF!="OUI",IF(#REF!&lt;=DATE(2023,6,1),"OUI","NON"),"sansobjet")</f>
        <v>#REF!</v>
      </c>
      <c r="BWS27" s="23" t="s">
        <v>10</v>
      </c>
      <c r="BWT27" s="188" t="s">
        <v>11</v>
      </c>
      <c r="BWU27" s="188"/>
      <c r="BWV27" s="24" t="e">
        <f>IF(#REF!="OUI",IF(#REF!&lt;=DATE(2023,6,1),"OUI","NON"),"sansobjet")</f>
        <v>#REF!</v>
      </c>
      <c r="BWW27" s="23" t="s">
        <v>10</v>
      </c>
      <c r="BWX27" s="188" t="s">
        <v>11</v>
      </c>
      <c r="BWY27" s="188"/>
      <c r="BWZ27" s="24" t="e">
        <f>IF(#REF!="OUI",IF(#REF!&lt;=DATE(2023,6,1),"OUI","NON"),"sansobjet")</f>
        <v>#REF!</v>
      </c>
      <c r="BXA27" s="23" t="s">
        <v>10</v>
      </c>
      <c r="BXB27" s="188" t="s">
        <v>11</v>
      </c>
      <c r="BXC27" s="188"/>
      <c r="BXD27" s="24" t="e">
        <f>IF(#REF!="OUI",IF(#REF!&lt;=DATE(2023,6,1),"OUI","NON"),"sansobjet")</f>
        <v>#REF!</v>
      </c>
      <c r="BXE27" s="23" t="s">
        <v>10</v>
      </c>
      <c r="BXF27" s="188" t="s">
        <v>11</v>
      </c>
      <c r="BXG27" s="188"/>
      <c r="BXH27" s="24" t="e">
        <f>IF(#REF!="OUI",IF(#REF!&lt;=DATE(2023,6,1),"OUI","NON"),"sansobjet")</f>
        <v>#REF!</v>
      </c>
      <c r="BXI27" s="23" t="s">
        <v>10</v>
      </c>
      <c r="BXJ27" s="188" t="s">
        <v>11</v>
      </c>
      <c r="BXK27" s="188"/>
      <c r="BXL27" s="24" t="e">
        <f>IF(#REF!="OUI",IF(#REF!&lt;=DATE(2023,6,1),"OUI","NON"),"sansobjet")</f>
        <v>#REF!</v>
      </c>
      <c r="BXM27" s="23" t="s">
        <v>10</v>
      </c>
      <c r="BXN27" s="188" t="s">
        <v>11</v>
      </c>
      <c r="BXO27" s="188"/>
      <c r="BXP27" s="24" t="e">
        <f>IF(#REF!="OUI",IF(#REF!&lt;=DATE(2023,6,1),"OUI","NON"),"sansobjet")</f>
        <v>#REF!</v>
      </c>
      <c r="BXQ27" s="23" t="s">
        <v>10</v>
      </c>
      <c r="BXR27" s="188" t="s">
        <v>11</v>
      </c>
      <c r="BXS27" s="188"/>
      <c r="BXT27" s="24" t="e">
        <f>IF(#REF!="OUI",IF(#REF!&lt;=DATE(2023,6,1),"OUI","NON"),"sansobjet")</f>
        <v>#REF!</v>
      </c>
      <c r="BXU27" s="23" t="s">
        <v>10</v>
      </c>
      <c r="BXV27" s="188" t="s">
        <v>11</v>
      </c>
      <c r="BXW27" s="188"/>
      <c r="BXX27" s="24" t="e">
        <f>IF(#REF!="OUI",IF(#REF!&lt;=DATE(2023,6,1),"OUI","NON"),"sansobjet")</f>
        <v>#REF!</v>
      </c>
      <c r="BXY27" s="23" t="s">
        <v>10</v>
      </c>
      <c r="BXZ27" s="188" t="s">
        <v>11</v>
      </c>
      <c r="BYA27" s="188"/>
      <c r="BYB27" s="24" t="e">
        <f>IF(#REF!="OUI",IF(#REF!&lt;=DATE(2023,6,1),"OUI","NON"),"sansobjet")</f>
        <v>#REF!</v>
      </c>
      <c r="BYC27" s="23" t="s">
        <v>10</v>
      </c>
      <c r="BYD27" s="188" t="s">
        <v>11</v>
      </c>
      <c r="BYE27" s="188"/>
      <c r="BYF27" s="24" t="e">
        <f>IF(#REF!="OUI",IF(#REF!&lt;=DATE(2023,6,1),"OUI","NON"),"sansobjet")</f>
        <v>#REF!</v>
      </c>
      <c r="BYG27" s="23" t="s">
        <v>10</v>
      </c>
      <c r="BYH27" s="188" t="s">
        <v>11</v>
      </c>
      <c r="BYI27" s="188"/>
      <c r="BYJ27" s="24" t="e">
        <f>IF(#REF!="OUI",IF(#REF!&lt;=DATE(2023,6,1),"OUI","NON"),"sansobjet")</f>
        <v>#REF!</v>
      </c>
      <c r="BYK27" s="23" t="s">
        <v>10</v>
      </c>
      <c r="BYL27" s="188" t="s">
        <v>11</v>
      </c>
      <c r="BYM27" s="188"/>
      <c r="BYN27" s="24" t="e">
        <f>IF(#REF!="OUI",IF(#REF!&lt;=DATE(2023,6,1),"OUI","NON"),"sansobjet")</f>
        <v>#REF!</v>
      </c>
      <c r="BYO27" s="23" t="s">
        <v>10</v>
      </c>
      <c r="BYP27" s="188" t="s">
        <v>11</v>
      </c>
      <c r="BYQ27" s="188"/>
      <c r="BYR27" s="24" t="e">
        <f>IF(#REF!="OUI",IF(#REF!&lt;=DATE(2023,6,1),"OUI","NON"),"sansobjet")</f>
        <v>#REF!</v>
      </c>
      <c r="BYS27" s="23" t="s">
        <v>10</v>
      </c>
      <c r="BYT27" s="188" t="s">
        <v>11</v>
      </c>
      <c r="BYU27" s="188"/>
      <c r="BYV27" s="24" t="e">
        <f>IF(#REF!="OUI",IF(#REF!&lt;=DATE(2023,6,1),"OUI","NON"),"sansobjet")</f>
        <v>#REF!</v>
      </c>
      <c r="BYW27" s="23" t="s">
        <v>10</v>
      </c>
      <c r="BYX27" s="188" t="s">
        <v>11</v>
      </c>
      <c r="BYY27" s="188"/>
      <c r="BYZ27" s="24" t="e">
        <f>IF(#REF!="OUI",IF(#REF!&lt;=DATE(2023,6,1),"OUI","NON"),"sansobjet")</f>
        <v>#REF!</v>
      </c>
      <c r="BZA27" s="23" t="s">
        <v>10</v>
      </c>
      <c r="BZB27" s="188" t="s">
        <v>11</v>
      </c>
      <c r="BZC27" s="188"/>
      <c r="BZD27" s="24" t="e">
        <f>IF(#REF!="OUI",IF(#REF!&lt;=DATE(2023,6,1),"OUI","NON"),"sansobjet")</f>
        <v>#REF!</v>
      </c>
      <c r="BZE27" s="23" t="s">
        <v>10</v>
      </c>
      <c r="BZF27" s="188" t="s">
        <v>11</v>
      </c>
      <c r="BZG27" s="188"/>
      <c r="BZH27" s="24" t="e">
        <f>IF(#REF!="OUI",IF(#REF!&lt;=DATE(2023,6,1),"OUI","NON"),"sansobjet")</f>
        <v>#REF!</v>
      </c>
      <c r="BZI27" s="23" t="s">
        <v>10</v>
      </c>
      <c r="BZJ27" s="188" t="s">
        <v>11</v>
      </c>
      <c r="BZK27" s="188"/>
      <c r="BZL27" s="24" t="e">
        <f>IF(#REF!="OUI",IF(#REF!&lt;=DATE(2023,6,1),"OUI","NON"),"sansobjet")</f>
        <v>#REF!</v>
      </c>
      <c r="BZM27" s="23" t="s">
        <v>10</v>
      </c>
      <c r="BZN27" s="188" t="s">
        <v>11</v>
      </c>
      <c r="BZO27" s="188"/>
      <c r="BZP27" s="24" t="e">
        <f>IF(#REF!="OUI",IF(#REF!&lt;=DATE(2023,6,1),"OUI","NON"),"sansobjet")</f>
        <v>#REF!</v>
      </c>
      <c r="BZQ27" s="23" t="s">
        <v>10</v>
      </c>
      <c r="BZR27" s="188" t="s">
        <v>11</v>
      </c>
      <c r="BZS27" s="188"/>
      <c r="BZT27" s="24" t="e">
        <f>IF(#REF!="OUI",IF(#REF!&lt;=DATE(2023,6,1),"OUI","NON"),"sansobjet")</f>
        <v>#REF!</v>
      </c>
      <c r="BZU27" s="23" t="s">
        <v>10</v>
      </c>
      <c r="BZV27" s="188" t="s">
        <v>11</v>
      </c>
      <c r="BZW27" s="188"/>
      <c r="BZX27" s="24" t="e">
        <f>IF(#REF!="OUI",IF(#REF!&lt;=DATE(2023,6,1),"OUI","NON"),"sansobjet")</f>
        <v>#REF!</v>
      </c>
      <c r="BZY27" s="23" t="s">
        <v>10</v>
      </c>
      <c r="BZZ27" s="188" t="s">
        <v>11</v>
      </c>
      <c r="CAA27" s="188"/>
      <c r="CAB27" s="24" t="e">
        <f>IF(#REF!="OUI",IF(#REF!&lt;=DATE(2023,6,1),"OUI","NON"),"sansobjet")</f>
        <v>#REF!</v>
      </c>
      <c r="CAC27" s="23" t="s">
        <v>10</v>
      </c>
      <c r="CAD27" s="188" t="s">
        <v>11</v>
      </c>
      <c r="CAE27" s="188"/>
      <c r="CAF27" s="24" t="e">
        <f>IF(#REF!="OUI",IF(#REF!&lt;=DATE(2023,6,1),"OUI","NON"),"sansobjet")</f>
        <v>#REF!</v>
      </c>
      <c r="CAG27" s="23" t="s">
        <v>10</v>
      </c>
      <c r="CAH27" s="188" t="s">
        <v>11</v>
      </c>
      <c r="CAI27" s="188"/>
      <c r="CAJ27" s="24" t="e">
        <f>IF(#REF!="OUI",IF(#REF!&lt;=DATE(2023,6,1),"OUI","NON"),"sansobjet")</f>
        <v>#REF!</v>
      </c>
      <c r="CAK27" s="23" t="s">
        <v>10</v>
      </c>
      <c r="CAL27" s="188" t="s">
        <v>11</v>
      </c>
      <c r="CAM27" s="188"/>
      <c r="CAN27" s="24" t="e">
        <f>IF(#REF!="OUI",IF(#REF!&lt;=DATE(2023,6,1),"OUI","NON"),"sansobjet")</f>
        <v>#REF!</v>
      </c>
      <c r="CAO27" s="23" t="s">
        <v>10</v>
      </c>
      <c r="CAP27" s="188" t="s">
        <v>11</v>
      </c>
      <c r="CAQ27" s="188"/>
      <c r="CAR27" s="24" t="e">
        <f>IF(#REF!="OUI",IF(#REF!&lt;=DATE(2023,6,1),"OUI","NON"),"sansobjet")</f>
        <v>#REF!</v>
      </c>
      <c r="CAS27" s="23" t="s">
        <v>10</v>
      </c>
      <c r="CAT27" s="188" t="s">
        <v>11</v>
      </c>
      <c r="CAU27" s="188"/>
      <c r="CAV27" s="24" t="e">
        <f>IF(#REF!="OUI",IF(#REF!&lt;=DATE(2023,6,1),"OUI","NON"),"sansobjet")</f>
        <v>#REF!</v>
      </c>
      <c r="CAW27" s="23" t="s">
        <v>10</v>
      </c>
      <c r="CAX27" s="188" t="s">
        <v>11</v>
      </c>
      <c r="CAY27" s="188"/>
      <c r="CAZ27" s="24" t="e">
        <f>IF(#REF!="OUI",IF(#REF!&lt;=DATE(2023,6,1),"OUI","NON"),"sansobjet")</f>
        <v>#REF!</v>
      </c>
      <c r="CBA27" s="23" t="s">
        <v>10</v>
      </c>
      <c r="CBB27" s="188" t="s">
        <v>11</v>
      </c>
      <c r="CBC27" s="188"/>
      <c r="CBD27" s="24" t="e">
        <f>IF(#REF!="OUI",IF(#REF!&lt;=DATE(2023,6,1),"OUI","NON"),"sansobjet")</f>
        <v>#REF!</v>
      </c>
      <c r="CBE27" s="23" t="s">
        <v>10</v>
      </c>
      <c r="CBF27" s="188" t="s">
        <v>11</v>
      </c>
      <c r="CBG27" s="188"/>
      <c r="CBH27" s="24" t="e">
        <f>IF(#REF!="OUI",IF(#REF!&lt;=DATE(2023,6,1),"OUI","NON"),"sansobjet")</f>
        <v>#REF!</v>
      </c>
      <c r="CBI27" s="23" t="s">
        <v>10</v>
      </c>
      <c r="CBJ27" s="188" t="s">
        <v>11</v>
      </c>
      <c r="CBK27" s="188"/>
      <c r="CBL27" s="24" t="e">
        <f>IF(#REF!="OUI",IF(#REF!&lt;=DATE(2023,6,1),"OUI","NON"),"sansobjet")</f>
        <v>#REF!</v>
      </c>
      <c r="CBM27" s="23" t="s">
        <v>10</v>
      </c>
      <c r="CBN27" s="188" t="s">
        <v>11</v>
      </c>
      <c r="CBO27" s="188"/>
      <c r="CBP27" s="24" t="e">
        <f>IF(#REF!="OUI",IF(#REF!&lt;=DATE(2023,6,1),"OUI","NON"),"sansobjet")</f>
        <v>#REF!</v>
      </c>
      <c r="CBQ27" s="23" t="s">
        <v>10</v>
      </c>
      <c r="CBR27" s="188" t="s">
        <v>11</v>
      </c>
      <c r="CBS27" s="188"/>
      <c r="CBT27" s="24" t="e">
        <f>IF(#REF!="OUI",IF(#REF!&lt;=DATE(2023,6,1),"OUI","NON"),"sansobjet")</f>
        <v>#REF!</v>
      </c>
      <c r="CBU27" s="23" t="s">
        <v>10</v>
      </c>
      <c r="CBV27" s="188" t="s">
        <v>11</v>
      </c>
      <c r="CBW27" s="188"/>
      <c r="CBX27" s="24" t="e">
        <f>IF(#REF!="OUI",IF(#REF!&lt;=DATE(2023,6,1),"OUI","NON"),"sansobjet")</f>
        <v>#REF!</v>
      </c>
      <c r="CBY27" s="23" t="s">
        <v>10</v>
      </c>
      <c r="CBZ27" s="188" t="s">
        <v>11</v>
      </c>
      <c r="CCA27" s="188"/>
      <c r="CCB27" s="24" t="e">
        <f>IF(#REF!="OUI",IF(#REF!&lt;=DATE(2023,6,1),"OUI","NON"),"sansobjet")</f>
        <v>#REF!</v>
      </c>
      <c r="CCC27" s="23" t="s">
        <v>10</v>
      </c>
      <c r="CCD27" s="188" t="s">
        <v>11</v>
      </c>
      <c r="CCE27" s="188"/>
      <c r="CCF27" s="24" t="e">
        <f>IF(#REF!="OUI",IF(#REF!&lt;=DATE(2023,6,1),"OUI","NON"),"sansobjet")</f>
        <v>#REF!</v>
      </c>
      <c r="CCG27" s="23" t="s">
        <v>10</v>
      </c>
      <c r="CCH27" s="188" t="s">
        <v>11</v>
      </c>
      <c r="CCI27" s="188"/>
      <c r="CCJ27" s="24" t="e">
        <f>IF(#REF!="OUI",IF(#REF!&lt;=DATE(2023,6,1),"OUI","NON"),"sansobjet")</f>
        <v>#REF!</v>
      </c>
      <c r="CCK27" s="23" t="s">
        <v>10</v>
      </c>
      <c r="CCL27" s="188" t="s">
        <v>11</v>
      </c>
      <c r="CCM27" s="188"/>
      <c r="CCN27" s="24" t="e">
        <f>IF(#REF!="OUI",IF(#REF!&lt;=DATE(2023,6,1),"OUI","NON"),"sansobjet")</f>
        <v>#REF!</v>
      </c>
      <c r="CCO27" s="23" t="s">
        <v>10</v>
      </c>
      <c r="CCP27" s="188" t="s">
        <v>11</v>
      </c>
      <c r="CCQ27" s="188"/>
      <c r="CCR27" s="24" t="e">
        <f>IF(#REF!="OUI",IF(#REF!&lt;=DATE(2023,6,1),"OUI","NON"),"sansobjet")</f>
        <v>#REF!</v>
      </c>
      <c r="CCS27" s="23" t="s">
        <v>10</v>
      </c>
      <c r="CCT27" s="188" t="s">
        <v>11</v>
      </c>
      <c r="CCU27" s="188"/>
      <c r="CCV27" s="24" t="e">
        <f>IF(#REF!="OUI",IF(#REF!&lt;=DATE(2023,6,1),"OUI","NON"),"sansobjet")</f>
        <v>#REF!</v>
      </c>
      <c r="CCW27" s="23" t="s">
        <v>10</v>
      </c>
      <c r="CCX27" s="188" t="s">
        <v>11</v>
      </c>
      <c r="CCY27" s="188"/>
      <c r="CCZ27" s="24" t="e">
        <f>IF(#REF!="OUI",IF(#REF!&lt;=DATE(2023,6,1),"OUI","NON"),"sansobjet")</f>
        <v>#REF!</v>
      </c>
      <c r="CDA27" s="23" t="s">
        <v>10</v>
      </c>
      <c r="CDB27" s="188" t="s">
        <v>11</v>
      </c>
      <c r="CDC27" s="188"/>
      <c r="CDD27" s="24" t="e">
        <f>IF(#REF!="OUI",IF(#REF!&lt;=DATE(2023,6,1),"OUI","NON"),"sansobjet")</f>
        <v>#REF!</v>
      </c>
      <c r="CDE27" s="23" t="s">
        <v>10</v>
      </c>
      <c r="CDF27" s="188" t="s">
        <v>11</v>
      </c>
      <c r="CDG27" s="188"/>
      <c r="CDH27" s="24" t="e">
        <f>IF(#REF!="OUI",IF(#REF!&lt;=DATE(2023,6,1),"OUI","NON"),"sansobjet")</f>
        <v>#REF!</v>
      </c>
      <c r="CDI27" s="23" t="s">
        <v>10</v>
      </c>
      <c r="CDJ27" s="188" t="s">
        <v>11</v>
      </c>
      <c r="CDK27" s="188"/>
      <c r="CDL27" s="24" t="e">
        <f>IF(#REF!="OUI",IF(#REF!&lt;=DATE(2023,6,1),"OUI","NON"),"sansobjet")</f>
        <v>#REF!</v>
      </c>
      <c r="CDM27" s="23" t="s">
        <v>10</v>
      </c>
      <c r="CDN27" s="188" t="s">
        <v>11</v>
      </c>
      <c r="CDO27" s="188"/>
      <c r="CDP27" s="24" t="e">
        <f>IF(#REF!="OUI",IF(#REF!&lt;=DATE(2023,6,1),"OUI","NON"),"sansobjet")</f>
        <v>#REF!</v>
      </c>
      <c r="CDQ27" s="23" t="s">
        <v>10</v>
      </c>
      <c r="CDR27" s="188" t="s">
        <v>11</v>
      </c>
      <c r="CDS27" s="188"/>
      <c r="CDT27" s="24" t="e">
        <f>IF(#REF!="OUI",IF(#REF!&lt;=DATE(2023,6,1),"OUI","NON"),"sansobjet")</f>
        <v>#REF!</v>
      </c>
      <c r="CDU27" s="23" t="s">
        <v>10</v>
      </c>
      <c r="CDV27" s="188" t="s">
        <v>11</v>
      </c>
      <c r="CDW27" s="188"/>
      <c r="CDX27" s="24" t="e">
        <f>IF(#REF!="OUI",IF(#REF!&lt;=DATE(2023,6,1),"OUI","NON"),"sansobjet")</f>
        <v>#REF!</v>
      </c>
      <c r="CDY27" s="23" t="s">
        <v>10</v>
      </c>
      <c r="CDZ27" s="188" t="s">
        <v>11</v>
      </c>
      <c r="CEA27" s="188"/>
      <c r="CEB27" s="24" t="e">
        <f>IF(#REF!="OUI",IF(#REF!&lt;=DATE(2023,6,1),"OUI","NON"),"sansobjet")</f>
        <v>#REF!</v>
      </c>
      <c r="CEC27" s="23" t="s">
        <v>10</v>
      </c>
      <c r="CED27" s="188" t="s">
        <v>11</v>
      </c>
      <c r="CEE27" s="188"/>
      <c r="CEF27" s="24" t="e">
        <f>IF(#REF!="OUI",IF(#REF!&lt;=DATE(2023,6,1),"OUI","NON"),"sansobjet")</f>
        <v>#REF!</v>
      </c>
      <c r="CEG27" s="23" t="s">
        <v>10</v>
      </c>
      <c r="CEH27" s="188" t="s">
        <v>11</v>
      </c>
      <c r="CEI27" s="188"/>
      <c r="CEJ27" s="24" t="e">
        <f>IF(#REF!="OUI",IF(#REF!&lt;=DATE(2023,6,1),"OUI","NON"),"sansobjet")</f>
        <v>#REF!</v>
      </c>
      <c r="CEK27" s="23" t="s">
        <v>10</v>
      </c>
      <c r="CEL27" s="188" t="s">
        <v>11</v>
      </c>
      <c r="CEM27" s="188"/>
      <c r="CEN27" s="24" t="e">
        <f>IF(#REF!="OUI",IF(#REF!&lt;=DATE(2023,6,1),"OUI","NON"),"sansobjet")</f>
        <v>#REF!</v>
      </c>
      <c r="CEO27" s="23" t="s">
        <v>10</v>
      </c>
      <c r="CEP27" s="188" t="s">
        <v>11</v>
      </c>
      <c r="CEQ27" s="188"/>
      <c r="CER27" s="24" t="e">
        <f>IF(#REF!="OUI",IF(#REF!&lt;=DATE(2023,6,1),"OUI","NON"),"sansobjet")</f>
        <v>#REF!</v>
      </c>
      <c r="CES27" s="23" t="s">
        <v>10</v>
      </c>
      <c r="CET27" s="188" t="s">
        <v>11</v>
      </c>
      <c r="CEU27" s="188"/>
      <c r="CEV27" s="24" t="e">
        <f>IF(#REF!="OUI",IF(#REF!&lt;=DATE(2023,6,1),"OUI","NON"),"sansobjet")</f>
        <v>#REF!</v>
      </c>
      <c r="CEW27" s="23" t="s">
        <v>10</v>
      </c>
      <c r="CEX27" s="188" t="s">
        <v>11</v>
      </c>
      <c r="CEY27" s="188"/>
      <c r="CEZ27" s="24" t="e">
        <f>IF(#REF!="OUI",IF(#REF!&lt;=DATE(2023,6,1),"OUI","NON"),"sansobjet")</f>
        <v>#REF!</v>
      </c>
      <c r="CFA27" s="23" t="s">
        <v>10</v>
      </c>
      <c r="CFB27" s="188" t="s">
        <v>11</v>
      </c>
      <c r="CFC27" s="188"/>
      <c r="CFD27" s="24" t="e">
        <f>IF(#REF!="OUI",IF(#REF!&lt;=DATE(2023,6,1),"OUI","NON"),"sansobjet")</f>
        <v>#REF!</v>
      </c>
      <c r="CFE27" s="23" t="s">
        <v>10</v>
      </c>
      <c r="CFF27" s="188" t="s">
        <v>11</v>
      </c>
      <c r="CFG27" s="188"/>
      <c r="CFH27" s="24" t="e">
        <f>IF(#REF!="OUI",IF(#REF!&lt;=DATE(2023,6,1),"OUI","NON"),"sansobjet")</f>
        <v>#REF!</v>
      </c>
      <c r="CFI27" s="23" t="s">
        <v>10</v>
      </c>
      <c r="CFJ27" s="188" t="s">
        <v>11</v>
      </c>
      <c r="CFK27" s="188"/>
      <c r="CFL27" s="24" t="e">
        <f>IF(#REF!="OUI",IF(#REF!&lt;=DATE(2023,6,1),"OUI","NON"),"sansobjet")</f>
        <v>#REF!</v>
      </c>
      <c r="CFM27" s="23" t="s">
        <v>10</v>
      </c>
      <c r="CFN27" s="188" t="s">
        <v>11</v>
      </c>
      <c r="CFO27" s="188"/>
      <c r="CFP27" s="24" t="e">
        <f>IF(#REF!="OUI",IF(#REF!&lt;=DATE(2023,6,1),"OUI","NON"),"sansobjet")</f>
        <v>#REF!</v>
      </c>
      <c r="CFQ27" s="23" t="s">
        <v>10</v>
      </c>
      <c r="CFR27" s="188" t="s">
        <v>11</v>
      </c>
      <c r="CFS27" s="188"/>
      <c r="CFT27" s="24" t="e">
        <f>IF(#REF!="OUI",IF(#REF!&lt;=DATE(2023,6,1),"OUI","NON"),"sansobjet")</f>
        <v>#REF!</v>
      </c>
      <c r="CFU27" s="23" t="s">
        <v>10</v>
      </c>
      <c r="CFV27" s="188" t="s">
        <v>11</v>
      </c>
      <c r="CFW27" s="188"/>
      <c r="CFX27" s="24" t="e">
        <f>IF(#REF!="OUI",IF(#REF!&lt;=DATE(2023,6,1),"OUI","NON"),"sansobjet")</f>
        <v>#REF!</v>
      </c>
      <c r="CFY27" s="23" t="s">
        <v>10</v>
      </c>
      <c r="CFZ27" s="188" t="s">
        <v>11</v>
      </c>
      <c r="CGA27" s="188"/>
      <c r="CGB27" s="24" t="e">
        <f>IF(#REF!="OUI",IF(#REF!&lt;=DATE(2023,6,1),"OUI","NON"),"sansobjet")</f>
        <v>#REF!</v>
      </c>
      <c r="CGC27" s="23" t="s">
        <v>10</v>
      </c>
      <c r="CGD27" s="188" t="s">
        <v>11</v>
      </c>
      <c r="CGE27" s="188"/>
      <c r="CGF27" s="24" t="e">
        <f>IF(#REF!="OUI",IF(#REF!&lt;=DATE(2023,6,1),"OUI","NON"),"sansobjet")</f>
        <v>#REF!</v>
      </c>
      <c r="CGG27" s="23" t="s">
        <v>10</v>
      </c>
      <c r="CGH27" s="188" t="s">
        <v>11</v>
      </c>
      <c r="CGI27" s="188"/>
      <c r="CGJ27" s="24" t="e">
        <f>IF(#REF!="OUI",IF(#REF!&lt;=DATE(2023,6,1),"OUI","NON"),"sansobjet")</f>
        <v>#REF!</v>
      </c>
      <c r="CGK27" s="23" t="s">
        <v>10</v>
      </c>
      <c r="CGL27" s="188" t="s">
        <v>11</v>
      </c>
      <c r="CGM27" s="188"/>
      <c r="CGN27" s="24" t="e">
        <f>IF(#REF!="OUI",IF(#REF!&lt;=DATE(2023,6,1),"OUI","NON"),"sansobjet")</f>
        <v>#REF!</v>
      </c>
      <c r="CGO27" s="23" t="s">
        <v>10</v>
      </c>
      <c r="CGP27" s="188" t="s">
        <v>11</v>
      </c>
      <c r="CGQ27" s="188"/>
      <c r="CGR27" s="24" t="e">
        <f>IF(#REF!="OUI",IF(#REF!&lt;=DATE(2023,6,1),"OUI","NON"),"sansobjet")</f>
        <v>#REF!</v>
      </c>
      <c r="CGS27" s="23" t="s">
        <v>10</v>
      </c>
      <c r="CGT27" s="188" t="s">
        <v>11</v>
      </c>
      <c r="CGU27" s="188"/>
      <c r="CGV27" s="24" t="e">
        <f>IF(#REF!="OUI",IF(#REF!&lt;=DATE(2023,6,1),"OUI","NON"),"sansobjet")</f>
        <v>#REF!</v>
      </c>
      <c r="CGW27" s="23" t="s">
        <v>10</v>
      </c>
      <c r="CGX27" s="188" t="s">
        <v>11</v>
      </c>
      <c r="CGY27" s="188"/>
      <c r="CGZ27" s="24" t="e">
        <f>IF(#REF!="OUI",IF(#REF!&lt;=DATE(2023,6,1),"OUI","NON"),"sansobjet")</f>
        <v>#REF!</v>
      </c>
      <c r="CHA27" s="23" t="s">
        <v>10</v>
      </c>
      <c r="CHB27" s="188" t="s">
        <v>11</v>
      </c>
      <c r="CHC27" s="188"/>
      <c r="CHD27" s="24" t="e">
        <f>IF(#REF!="OUI",IF(#REF!&lt;=DATE(2023,6,1),"OUI","NON"),"sansobjet")</f>
        <v>#REF!</v>
      </c>
      <c r="CHE27" s="23" t="s">
        <v>10</v>
      </c>
      <c r="CHF27" s="188" t="s">
        <v>11</v>
      </c>
      <c r="CHG27" s="188"/>
      <c r="CHH27" s="24" t="e">
        <f>IF(#REF!="OUI",IF(#REF!&lt;=DATE(2023,6,1),"OUI","NON"),"sansobjet")</f>
        <v>#REF!</v>
      </c>
      <c r="CHI27" s="23" t="s">
        <v>10</v>
      </c>
      <c r="CHJ27" s="188" t="s">
        <v>11</v>
      </c>
      <c r="CHK27" s="188"/>
      <c r="CHL27" s="24" t="e">
        <f>IF(#REF!="OUI",IF(#REF!&lt;=DATE(2023,6,1),"OUI","NON"),"sansobjet")</f>
        <v>#REF!</v>
      </c>
      <c r="CHM27" s="23" t="s">
        <v>10</v>
      </c>
      <c r="CHN27" s="188" t="s">
        <v>11</v>
      </c>
      <c r="CHO27" s="188"/>
      <c r="CHP27" s="24" t="e">
        <f>IF(#REF!="OUI",IF(#REF!&lt;=DATE(2023,6,1),"OUI","NON"),"sansobjet")</f>
        <v>#REF!</v>
      </c>
      <c r="CHQ27" s="23" t="s">
        <v>10</v>
      </c>
      <c r="CHR27" s="188" t="s">
        <v>11</v>
      </c>
      <c r="CHS27" s="188"/>
      <c r="CHT27" s="24" t="e">
        <f>IF(#REF!="OUI",IF(#REF!&lt;=DATE(2023,6,1),"OUI","NON"),"sansobjet")</f>
        <v>#REF!</v>
      </c>
      <c r="CHU27" s="23" t="s">
        <v>10</v>
      </c>
      <c r="CHV27" s="188" t="s">
        <v>11</v>
      </c>
      <c r="CHW27" s="188"/>
      <c r="CHX27" s="24" t="e">
        <f>IF(#REF!="OUI",IF(#REF!&lt;=DATE(2023,6,1),"OUI","NON"),"sansobjet")</f>
        <v>#REF!</v>
      </c>
      <c r="CHY27" s="23" t="s">
        <v>10</v>
      </c>
      <c r="CHZ27" s="188" t="s">
        <v>11</v>
      </c>
      <c r="CIA27" s="188"/>
      <c r="CIB27" s="24" t="e">
        <f>IF(#REF!="OUI",IF(#REF!&lt;=DATE(2023,6,1),"OUI","NON"),"sansobjet")</f>
        <v>#REF!</v>
      </c>
      <c r="CIC27" s="23" t="s">
        <v>10</v>
      </c>
      <c r="CID27" s="188" t="s">
        <v>11</v>
      </c>
      <c r="CIE27" s="188"/>
      <c r="CIF27" s="24" t="e">
        <f>IF(#REF!="OUI",IF(#REF!&lt;=DATE(2023,6,1),"OUI","NON"),"sansobjet")</f>
        <v>#REF!</v>
      </c>
      <c r="CIG27" s="23" t="s">
        <v>10</v>
      </c>
      <c r="CIH27" s="188" t="s">
        <v>11</v>
      </c>
      <c r="CII27" s="188"/>
      <c r="CIJ27" s="24" t="e">
        <f>IF(#REF!="OUI",IF(#REF!&lt;=DATE(2023,6,1),"OUI","NON"),"sansobjet")</f>
        <v>#REF!</v>
      </c>
      <c r="CIK27" s="23" t="s">
        <v>10</v>
      </c>
      <c r="CIL27" s="188" t="s">
        <v>11</v>
      </c>
      <c r="CIM27" s="188"/>
      <c r="CIN27" s="24" t="e">
        <f>IF(#REF!="OUI",IF(#REF!&lt;=DATE(2023,6,1),"OUI","NON"),"sansobjet")</f>
        <v>#REF!</v>
      </c>
      <c r="CIO27" s="23" t="s">
        <v>10</v>
      </c>
      <c r="CIP27" s="188" t="s">
        <v>11</v>
      </c>
      <c r="CIQ27" s="188"/>
      <c r="CIR27" s="24" t="e">
        <f>IF(#REF!="OUI",IF(#REF!&lt;=DATE(2023,6,1),"OUI","NON"),"sansobjet")</f>
        <v>#REF!</v>
      </c>
      <c r="CIS27" s="23" t="s">
        <v>10</v>
      </c>
      <c r="CIT27" s="188" t="s">
        <v>11</v>
      </c>
      <c r="CIU27" s="188"/>
      <c r="CIV27" s="24" t="e">
        <f>IF(#REF!="OUI",IF(#REF!&lt;=DATE(2023,6,1),"OUI","NON"),"sansobjet")</f>
        <v>#REF!</v>
      </c>
      <c r="CIW27" s="23" t="s">
        <v>10</v>
      </c>
      <c r="CIX27" s="188" t="s">
        <v>11</v>
      </c>
      <c r="CIY27" s="188"/>
      <c r="CIZ27" s="24" t="e">
        <f>IF(#REF!="OUI",IF(#REF!&lt;=DATE(2023,6,1),"OUI","NON"),"sansobjet")</f>
        <v>#REF!</v>
      </c>
      <c r="CJA27" s="23" t="s">
        <v>10</v>
      </c>
      <c r="CJB27" s="188" t="s">
        <v>11</v>
      </c>
      <c r="CJC27" s="188"/>
      <c r="CJD27" s="24" t="e">
        <f>IF(#REF!="OUI",IF(#REF!&lt;=DATE(2023,6,1),"OUI","NON"),"sansobjet")</f>
        <v>#REF!</v>
      </c>
      <c r="CJE27" s="23" t="s">
        <v>10</v>
      </c>
      <c r="CJF27" s="188" t="s">
        <v>11</v>
      </c>
      <c r="CJG27" s="188"/>
      <c r="CJH27" s="24" t="e">
        <f>IF(#REF!="OUI",IF(#REF!&lt;=DATE(2023,6,1),"OUI","NON"),"sansobjet")</f>
        <v>#REF!</v>
      </c>
      <c r="CJI27" s="23" t="s">
        <v>10</v>
      </c>
      <c r="CJJ27" s="188" t="s">
        <v>11</v>
      </c>
      <c r="CJK27" s="188"/>
      <c r="CJL27" s="24" t="e">
        <f>IF(#REF!="OUI",IF(#REF!&lt;=DATE(2023,6,1),"OUI","NON"),"sansobjet")</f>
        <v>#REF!</v>
      </c>
      <c r="CJM27" s="23" t="s">
        <v>10</v>
      </c>
      <c r="CJN27" s="188" t="s">
        <v>11</v>
      </c>
      <c r="CJO27" s="188"/>
      <c r="CJP27" s="24" t="e">
        <f>IF(#REF!="OUI",IF(#REF!&lt;=DATE(2023,6,1),"OUI","NON"),"sansobjet")</f>
        <v>#REF!</v>
      </c>
      <c r="CJQ27" s="23" t="s">
        <v>10</v>
      </c>
      <c r="CJR27" s="188" t="s">
        <v>11</v>
      </c>
      <c r="CJS27" s="188"/>
      <c r="CJT27" s="24" t="e">
        <f>IF(#REF!="OUI",IF(#REF!&lt;=DATE(2023,6,1),"OUI","NON"),"sansobjet")</f>
        <v>#REF!</v>
      </c>
      <c r="CJU27" s="23" t="s">
        <v>10</v>
      </c>
      <c r="CJV27" s="188" t="s">
        <v>11</v>
      </c>
      <c r="CJW27" s="188"/>
      <c r="CJX27" s="24" t="e">
        <f>IF(#REF!="OUI",IF(#REF!&lt;=DATE(2023,6,1),"OUI","NON"),"sansobjet")</f>
        <v>#REF!</v>
      </c>
      <c r="CJY27" s="23" t="s">
        <v>10</v>
      </c>
      <c r="CJZ27" s="188" t="s">
        <v>11</v>
      </c>
      <c r="CKA27" s="188"/>
      <c r="CKB27" s="24" t="e">
        <f>IF(#REF!="OUI",IF(#REF!&lt;=DATE(2023,6,1),"OUI","NON"),"sansobjet")</f>
        <v>#REF!</v>
      </c>
      <c r="CKC27" s="23" t="s">
        <v>10</v>
      </c>
      <c r="CKD27" s="188" t="s">
        <v>11</v>
      </c>
      <c r="CKE27" s="188"/>
      <c r="CKF27" s="24" t="e">
        <f>IF(#REF!="OUI",IF(#REF!&lt;=DATE(2023,6,1),"OUI","NON"),"sansobjet")</f>
        <v>#REF!</v>
      </c>
      <c r="CKG27" s="23" t="s">
        <v>10</v>
      </c>
      <c r="CKH27" s="188" t="s">
        <v>11</v>
      </c>
      <c r="CKI27" s="188"/>
      <c r="CKJ27" s="24" t="e">
        <f>IF(#REF!="OUI",IF(#REF!&lt;=DATE(2023,6,1),"OUI","NON"),"sansobjet")</f>
        <v>#REF!</v>
      </c>
      <c r="CKK27" s="23" t="s">
        <v>10</v>
      </c>
      <c r="CKL27" s="188" t="s">
        <v>11</v>
      </c>
      <c r="CKM27" s="188"/>
      <c r="CKN27" s="24" t="e">
        <f>IF(#REF!="OUI",IF(#REF!&lt;=DATE(2023,6,1),"OUI","NON"),"sansobjet")</f>
        <v>#REF!</v>
      </c>
      <c r="CKO27" s="23" t="s">
        <v>10</v>
      </c>
      <c r="CKP27" s="188" t="s">
        <v>11</v>
      </c>
      <c r="CKQ27" s="188"/>
      <c r="CKR27" s="24" t="e">
        <f>IF(#REF!="OUI",IF(#REF!&lt;=DATE(2023,6,1),"OUI","NON"),"sansobjet")</f>
        <v>#REF!</v>
      </c>
      <c r="CKS27" s="23" t="s">
        <v>10</v>
      </c>
      <c r="CKT27" s="188" t="s">
        <v>11</v>
      </c>
      <c r="CKU27" s="188"/>
      <c r="CKV27" s="24" t="e">
        <f>IF(#REF!="OUI",IF(#REF!&lt;=DATE(2023,6,1),"OUI","NON"),"sansobjet")</f>
        <v>#REF!</v>
      </c>
      <c r="CKW27" s="23" t="s">
        <v>10</v>
      </c>
      <c r="CKX27" s="188" t="s">
        <v>11</v>
      </c>
      <c r="CKY27" s="188"/>
      <c r="CKZ27" s="24" t="e">
        <f>IF(#REF!="OUI",IF(#REF!&lt;=DATE(2023,6,1),"OUI","NON"),"sansobjet")</f>
        <v>#REF!</v>
      </c>
      <c r="CLA27" s="23" t="s">
        <v>10</v>
      </c>
      <c r="CLB27" s="188" t="s">
        <v>11</v>
      </c>
      <c r="CLC27" s="188"/>
      <c r="CLD27" s="24" t="e">
        <f>IF(#REF!="OUI",IF(#REF!&lt;=DATE(2023,6,1),"OUI","NON"),"sansobjet")</f>
        <v>#REF!</v>
      </c>
      <c r="CLE27" s="23" t="s">
        <v>10</v>
      </c>
      <c r="CLF27" s="188" t="s">
        <v>11</v>
      </c>
      <c r="CLG27" s="188"/>
      <c r="CLH27" s="24" t="e">
        <f>IF(#REF!="OUI",IF(#REF!&lt;=DATE(2023,6,1),"OUI","NON"),"sansobjet")</f>
        <v>#REF!</v>
      </c>
      <c r="CLI27" s="23" t="s">
        <v>10</v>
      </c>
      <c r="CLJ27" s="188" t="s">
        <v>11</v>
      </c>
      <c r="CLK27" s="188"/>
      <c r="CLL27" s="24" t="e">
        <f>IF(#REF!="OUI",IF(#REF!&lt;=DATE(2023,6,1),"OUI","NON"),"sansobjet")</f>
        <v>#REF!</v>
      </c>
      <c r="CLM27" s="23" t="s">
        <v>10</v>
      </c>
      <c r="CLN27" s="188" t="s">
        <v>11</v>
      </c>
      <c r="CLO27" s="188"/>
      <c r="CLP27" s="24" t="e">
        <f>IF(#REF!="OUI",IF(#REF!&lt;=DATE(2023,6,1),"OUI","NON"),"sansobjet")</f>
        <v>#REF!</v>
      </c>
      <c r="CLQ27" s="23" t="s">
        <v>10</v>
      </c>
      <c r="CLR27" s="188" t="s">
        <v>11</v>
      </c>
      <c r="CLS27" s="188"/>
      <c r="CLT27" s="24" t="e">
        <f>IF(#REF!="OUI",IF(#REF!&lt;=DATE(2023,6,1),"OUI","NON"),"sansobjet")</f>
        <v>#REF!</v>
      </c>
      <c r="CLU27" s="23" t="s">
        <v>10</v>
      </c>
      <c r="CLV27" s="188" t="s">
        <v>11</v>
      </c>
      <c r="CLW27" s="188"/>
      <c r="CLX27" s="24" t="e">
        <f>IF(#REF!="OUI",IF(#REF!&lt;=DATE(2023,6,1),"OUI","NON"),"sansobjet")</f>
        <v>#REF!</v>
      </c>
      <c r="CLY27" s="23" t="s">
        <v>10</v>
      </c>
      <c r="CLZ27" s="188" t="s">
        <v>11</v>
      </c>
      <c r="CMA27" s="188"/>
      <c r="CMB27" s="24" t="e">
        <f>IF(#REF!="OUI",IF(#REF!&lt;=DATE(2023,6,1),"OUI","NON"),"sansobjet")</f>
        <v>#REF!</v>
      </c>
      <c r="CMC27" s="23" t="s">
        <v>10</v>
      </c>
      <c r="CMD27" s="188" t="s">
        <v>11</v>
      </c>
      <c r="CME27" s="188"/>
      <c r="CMF27" s="24" t="e">
        <f>IF(#REF!="OUI",IF(#REF!&lt;=DATE(2023,6,1),"OUI","NON"),"sansobjet")</f>
        <v>#REF!</v>
      </c>
      <c r="CMG27" s="23" t="s">
        <v>10</v>
      </c>
      <c r="CMH27" s="188" t="s">
        <v>11</v>
      </c>
      <c r="CMI27" s="188"/>
      <c r="CMJ27" s="24" t="e">
        <f>IF(#REF!="OUI",IF(#REF!&lt;=DATE(2023,6,1),"OUI","NON"),"sansobjet")</f>
        <v>#REF!</v>
      </c>
      <c r="CMK27" s="23" t="s">
        <v>10</v>
      </c>
      <c r="CML27" s="188" t="s">
        <v>11</v>
      </c>
      <c r="CMM27" s="188"/>
      <c r="CMN27" s="24" t="e">
        <f>IF(#REF!="OUI",IF(#REF!&lt;=DATE(2023,6,1),"OUI","NON"),"sansobjet")</f>
        <v>#REF!</v>
      </c>
      <c r="CMO27" s="23" t="s">
        <v>10</v>
      </c>
      <c r="CMP27" s="188" t="s">
        <v>11</v>
      </c>
      <c r="CMQ27" s="188"/>
      <c r="CMR27" s="24" t="e">
        <f>IF(#REF!="OUI",IF(#REF!&lt;=DATE(2023,6,1),"OUI","NON"),"sansobjet")</f>
        <v>#REF!</v>
      </c>
      <c r="CMS27" s="23" t="s">
        <v>10</v>
      </c>
      <c r="CMT27" s="188" t="s">
        <v>11</v>
      </c>
      <c r="CMU27" s="188"/>
      <c r="CMV27" s="24" t="e">
        <f>IF(#REF!="OUI",IF(#REF!&lt;=DATE(2023,6,1),"OUI","NON"),"sansobjet")</f>
        <v>#REF!</v>
      </c>
      <c r="CMW27" s="23" t="s">
        <v>10</v>
      </c>
      <c r="CMX27" s="188" t="s">
        <v>11</v>
      </c>
      <c r="CMY27" s="188"/>
      <c r="CMZ27" s="24" t="e">
        <f>IF(#REF!="OUI",IF(#REF!&lt;=DATE(2023,6,1),"OUI","NON"),"sansobjet")</f>
        <v>#REF!</v>
      </c>
      <c r="CNA27" s="23" t="s">
        <v>10</v>
      </c>
      <c r="CNB27" s="188" t="s">
        <v>11</v>
      </c>
      <c r="CNC27" s="188"/>
      <c r="CND27" s="24" t="e">
        <f>IF(#REF!="OUI",IF(#REF!&lt;=DATE(2023,6,1),"OUI","NON"),"sansobjet")</f>
        <v>#REF!</v>
      </c>
      <c r="CNE27" s="23" t="s">
        <v>10</v>
      </c>
      <c r="CNF27" s="188" t="s">
        <v>11</v>
      </c>
      <c r="CNG27" s="188"/>
      <c r="CNH27" s="24" t="e">
        <f>IF(#REF!="OUI",IF(#REF!&lt;=DATE(2023,6,1),"OUI","NON"),"sansobjet")</f>
        <v>#REF!</v>
      </c>
      <c r="CNI27" s="23" t="s">
        <v>10</v>
      </c>
      <c r="CNJ27" s="188" t="s">
        <v>11</v>
      </c>
      <c r="CNK27" s="188"/>
      <c r="CNL27" s="24" t="e">
        <f>IF(#REF!="OUI",IF(#REF!&lt;=DATE(2023,6,1),"OUI","NON"),"sansobjet")</f>
        <v>#REF!</v>
      </c>
      <c r="CNM27" s="23" t="s">
        <v>10</v>
      </c>
      <c r="CNN27" s="188" t="s">
        <v>11</v>
      </c>
      <c r="CNO27" s="188"/>
      <c r="CNP27" s="24" t="e">
        <f>IF(#REF!="OUI",IF(#REF!&lt;=DATE(2023,6,1),"OUI","NON"),"sansobjet")</f>
        <v>#REF!</v>
      </c>
      <c r="CNQ27" s="23" t="s">
        <v>10</v>
      </c>
      <c r="CNR27" s="188" t="s">
        <v>11</v>
      </c>
      <c r="CNS27" s="188"/>
      <c r="CNT27" s="24" t="e">
        <f>IF(#REF!="OUI",IF(#REF!&lt;=DATE(2023,6,1),"OUI","NON"),"sansobjet")</f>
        <v>#REF!</v>
      </c>
      <c r="CNU27" s="23" t="s">
        <v>10</v>
      </c>
      <c r="CNV27" s="188" t="s">
        <v>11</v>
      </c>
      <c r="CNW27" s="188"/>
      <c r="CNX27" s="24" t="e">
        <f>IF(#REF!="OUI",IF(#REF!&lt;=DATE(2023,6,1),"OUI","NON"),"sansobjet")</f>
        <v>#REF!</v>
      </c>
      <c r="CNY27" s="23" t="s">
        <v>10</v>
      </c>
      <c r="CNZ27" s="188" t="s">
        <v>11</v>
      </c>
      <c r="COA27" s="188"/>
      <c r="COB27" s="24" t="e">
        <f>IF(#REF!="OUI",IF(#REF!&lt;=DATE(2023,6,1),"OUI","NON"),"sansobjet")</f>
        <v>#REF!</v>
      </c>
      <c r="COC27" s="23" t="s">
        <v>10</v>
      </c>
      <c r="COD27" s="188" t="s">
        <v>11</v>
      </c>
      <c r="COE27" s="188"/>
      <c r="COF27" s="24" t="e">
        <f>IF(#REF!="OUI",IF(#REF!&lt;=DATE(2023,6,1),"OUI","NON"),"sansobjet")</f>
        <v>#REF!</v>
      </c>
      <c r="COG27" s="23" t="s">
        <v>10</v>
      </c>
      <c r="COH27" s="188" t="s">
        <v>11</v>
      </c>
      <c r="COI27" s="188"/>
      <c r="COJ27" s="24" t="e">
        <f>IF(#REF!="OUI",IF(#REF!&lt;=DATE(2023,6,1),"OUI","NON"),"sansobjet")</f>
        <v>#REF!</v>
      </c>
      <c r="COK27" s="23" t="s">
        <v>10</v>
      </c>
      <c r="COL27" s="188" t="s">
        <v>11</v>
      </c>
      <c r="COM27" s="188"/>
      <c r="CON27" s="24" t="e">
        <f>IF(#REF!="OUI",IF(#REF!&lt;=DATE(2023,6,1),"OUI","NON"),"sansobjet")</f>
        <v>#REF!</v>
      </c>
      <c r="COO27" s="23" t="s">
        <v>10</v>
      </c>
      <c r="COP27" s="188" t="s">
        <v>11</v>
      </c>
      <c r="COQ27" s="188"/>
      <c r="COR27" s="24" t="e">
        <f>IF(#REF!="OUI",IF(#REF!&lt;=DATE(2023,6,1),"OUI","NON"),"sansobjet")</f>
        <v>#REF!</v>
      </c>
      <c r="COS27" s="23" t="s">
        <v>10</v>
      </c>
      <c r="COT27" s="188" t="s">
        <v>11</v>
      </c>
      <c r="COU27" s="188"/>
      <c r="COV27" s="24" t="e">
        <f>IF(#REF!="OUI",IF(#REF!&lt;=DATE(2023,6,1),"OUI","NON"),"sansobjet")</f>
        <v>#REF!</v>
      </c>
      <c r="COW27" s="23" t="s">
        <v>10</v>
      </c>
      <c r="COX27" s="188" t="s">
        <v>11</v>
      </c>
      <c r="COY27" s="188"/>
      <c r="COZ27" s="24" t="e">
        <f>IF(#REF!="OUI",IF(#REF!&lt;=DATE(2023,6,1),"OUI","NON"),"sansobjet")</f>
        <v>#REF!</v>
      </c>
      <c r="CPA27" s="23" t="s">
        <v>10</v>
      </c>
      <c r="CPB27" s="188" t="s">
        <v>11</v>
      </c>
      <c r="CPC27" s="188"/>
      <c r="CPD27" s="24" t="e">
        <f>IF(#REF!="OUI",IF(#REF!&lt;=DATE(2023,6,1),"OUI","NON"),"sansobjet")</f>
        <v>#REF!</v>
      </c>
      <c r="CPE27" s="23" t="s">
        <v>10</v>
      </c>
      <c r="CPF27" s="188" t="s">
        <v>11</v>
      </c>
      <c r="CPG27" s="188"/>
      <c r="CPH27" s="24" t="e">
        <f>IF(#REF!="OUI",IF(#REF!&lt;=DATE(2023,6,1),"OUI","NON"),"sansobjet")</f>
        <v>#REF!</v>
      </c>
      <c r="CPI27" s="23" t="s">
        <v>10</v>
      </c>
      <c r="CPJ27" s="188" t="s">
        <v>11</v>
      </c>
      <c r="CPK27" s="188"/>
      <c r="CPL27" s="24" t="e">
        <f>IF(#REF!="OUI",IF(#REF!&lt;=DATE(2023,6,1),"OUI","NON"),"sansobjet")</f>
        <v>#REF!</v>
      </c>
      <c r="CPM27" s="23" t="s">
        <v>10</v>
      </c>
      <c r="CPN27" s="188" t="s">
        <v>11</v>
      </c>
      <c r="CPO27" s="188"/>
      <c r="CPP27" s="24" t="e">
        <f>IF(#REF!="OUI",IF(#REF!&lt;=DATE(2023,6,1),"OUI","NON"),"sansobjet")</f>
        <v>#REF!</v>
      </c>
      <c r="CPQ27" s="23" t="s">
        <v>10</v>
      </c>
      <c r="CPR27" s="188" t="s">
        <v>11</v>
      </c>
      <c r="CPS27" s="188"/>
      <c r="CPT27" s="24" t="e">
        <f>IF(#REF!="OUI",IF(#REF!&lt;=DATE(2023,6,1),"OUI","NON"),"sansobjet")</f>
        <v>#REF!</v>
      </c>
      <c r="CPU27" s="23" t="s">
        <v>10</v>
      </c>
      <c r="CPV27" s="188" t="s">
        <v>11</v>
      </c>
      <c r="CPW27" s="188"/>
      <c r="CPX27" s="24" t="e">
        <f>IF(#REF!="OUI",IF(#REF!&lt;=DATE(2023,6,1),"OUI","NON"),"sansobjet")</f>
        <v>#REF!</v>
      </c>
      <c r="CPY27" s="23" t="s">
        <v>10</v>
      </c>
      <c r="CPZ27" s="188" t="s">
        <v>11</v>
      </c>
      <c r="CQA27" s="188"/>
      <c r="CQB27" s="24" t="e">
        <f>IF(#REF!="OUI",IF(#REF!&lt;=DATE(2023,6,1),"OUI","NON"),"sansobjet")</f>
        <v>#REF!</v>
      </c>
      <c r="CQC27" s="23" t="s">
        <v>10</v>
      </c>
      <c r="CQD27" s="188" t="s">
        <v>11</v>
      </c>
      <c r="CQE27" s="188"/>
      <c r="CQF27" s="24" t="e">
        <f>IF(#REF!="OUI",IF(#REF!&lt;=DATE(2023,6,1),"OUI","NON"),"sansobjet")</f>
        <v>#REF!</v>
      </c>
      <c r="CQG27" s="23" t="s">
        <v>10</v>
      </c>
      <c r="CQH27" s="188" t="s">
        <v>11</v>
      </c>
      <c r="CQI27" s="188"/>
      <c r="CQJ27" s="24" t="e">
        <f>IF(#REF!="OUI",IF(#REF!&lt;=DATE(2023,6,1),"OUI","NON"),"sansobjet")</f>
        <v>#REF!</v>
      </c>
      <c r="CQK27" s="23" t="s">
        <v>10</v>
      </c>
      <c r="CQL27" s="188" t="s">
        <v>11</v>
      </c>
      <c r="CQM27" s="188"/>
      <c r="CQN27" s="24" t="e">
        <f>IF(#REF!="OUI",IF(#REF!&lt;=DATE(2023,6,1),"OUI","NON"),"sansobjet")</f>
        <v>#REF!</v>
      </c>
      <c r="CQO27" s="23" t="s">
        <v>10</v>
      </c>
      <c r="CQP27" s="188" t="s">
        <v>11</v>
      </c>
      <c r="CQQ27" s="188"/>
      <c r="CQR27" s="24" t="e">
        <f>IF(#REF!="OUI",IF(#REF!&lt;=DATE(2023,6,1),"OUI","NON"),"sansobjet")</f>
        <v>#REF!</v>
      </c>
      <c r="CQS27" s="23" t="s">
        <v>10</v>
      </c>
      <c r="CQT27" s="188" t="s">
        <v>11</v>
      </c>
      <c r="CQU27" s="188"/>
      <c r="CQV27" s="24" t="e">
        <f>IF(#REF!="OUI",IF(#REF!&lt;=DATE(2023,6,1),"OUI","NON"),"sansobjet")</f>
        <v>#REF!</v>
      </c>
      <c r="CQW27" s="23" t="s">
        <v>10</v>
      </c>
      <c r="CQX27" s="188" t="s">
        <v>11</v>
      </c>
      <c r="CQY27" s="188"/>
      <c r="CQZ27" s="24" t="e">
        <f>IF(#REF!="OUI",IF(#REF!&lt;=DATE(2023,6,1),"OUI","NON"),"sansobjet")</f>
        <v>#REF!</v>
      </c>
      <c r="CRA27" s="23" t="s">
        <v>10</v>
      </c>
      <c r="CRB27" s="188" t="s">
        <v>11</v>
      </c>
      <c r="CRC27" s="188"/>
      <c r="CRD27" s="24" t="e">
        <f>IF(#REF!="OUI",IF(#REF!&lt;=DATE(2023,6,1),"OUI","NON"),"sansobjet")</f>
        <v>#REF!</v>
      </c>
      <c r="CRE27" s="23" t="s">
        <v>10</v>
      </c>
      <c r="CRF27" s="188" t="s">
        <v>11</v>
      </c>
      <c r="CRG27" s="188"/>
      <c r="CRH27" s="24" t="e">
        <f>IF(#REF!="OUI",IF(#REF!&lt;=DATE(2023,6,1),"OUI","NON"),"sansobjet")</f>
        <v>#REF!</v>
      </c>
      <c r="CRI27" s="23" t="s">
        <v>10</v>
      </c>
      <c r="CRJ27" s="188" t="s">
        <v>11</v>
      </c>
      <c r="CRK27" s="188"/>
      <c r="CRL27" s="24" t="e">
        <f>IF(#REF!="OUI",IF(#REF!&lt;=DATE(2023,6,1),"OUI","NON"),"sansobjet")</f>
        <v>#REF!</v>
      </c>
      <c r="CRM27" s="23" t="s">
        <v>10</v>
      </c>
      <c r="CRN27" s="188" t="s">
        <v>11</v>
      </c>
      <c r="CRO27" s="188"/>
      <c r="CRP27" s="24" t="e">
        <f>IF(#REF!="OUI",IF(#REF!&lt;=DATE(2023,6,1),"OUI","NON"),"sansobjet")</f>
        <v>#REF!</v>
      </c>
      <c r="CRQ27" s="23" t="s">
        <v>10</v>
      </c>
      <c r="CRR27" s="188" t="s">
        <v>11</v>
      </c>
      <c r="CRS27" s="188"/>
      <c r="CRT27" s="24" t="e">
        <f>IF(#REF!="OUI",IF(#REF!&lt;=DATE(2023,6,1),"OUI","NON"),"sansobjet")</f>
        <v>#REF!</v>
      </c>
      <c r="CRU27" s="23" t="s">
        <v>10</v>
      </c>
      <c r="CRV27" s="188" t="s">
        <v>11</v>
      </c>
      <c r="CRW27" s="188"/>
      <c r="CRX27" s="24" t="e">
        <f>IF(#REF!="OUI",IF(#REF!&lt;=DATE(2023,6,1),"OUI","NON"),"sansobjet")</f>
        <v>#REF!</v>
      </c>
      <c r="CRY27" s="23" t="s">
        <v>10</v>
      </c>
      <c r="CRZ27" s="188" t="s">
        <v>11</v>
      </c>
      <c r="CSA27" s="188"/>
      <c r="CSB27" s="24" t="e">
        <f>IF(#REF!="OUI",IF(#REF!&lt;=DATE(2023,6,1),"OUI","NON"),"sansobjet")</f>
        <v>#REF!</v>
      </c>
      <c r="CSC27" s="23" t="s">
        <v>10</v>
      </c>
      <c r="CSD27" s="188" t="s">
        <v>11</v>
      </c>
      <c r="CSE27" s="188"/>
      <c r="CSF27" s="24" t="e">
        <f>IF(#REF!="OUI",IF(#REF!&lt;=DATE(2023,6,1),"OUI","NON"),"sansobjet")</f>
        <v>#REF!</v>
      </c>
      <c r="CSG27" s="23" t="s">
        <v>10</v>
      </c>
      <c r="CSH27" s="188" t="s">
        <v>11</v>
      </c>
      <c r="CSI27" s="188"/>
      <c r="CSJ27" s="24" t="e">
        <f>IF(#REF!="OUI",IF(#REF!&lt;=DATE(2023,6,1),"OUI","NON"),"sansobjet")</f>
        <v>#REF!</v>
      </c>
      <c r="CSK27" s="23" t="s">
        <v>10</v>
      </c>
      <c r="CSL27" s="188" t="s">
        <v>11</v>
      </c>
      <c r="CSM27" s="188"/>
      <c r="CSN27" s="24" t="e">
        <f>IF(#REF!="OUI",IF(#REF!&lt;=DATE(2023,6,1),"OUI","NON"),"sansobjet")</f>
        <v>#REF!</v>
      </c>
      <c r="CSO27" s="23" t="s">
        <v>10</v>
      </c>
      <c r="CSP27" s="188" t="s">
        <v>11</v>
      </c>
      <c r="CSQ27" s="188"/>
      <c r="CSR27" s="24" t="e">
        <f>IF(#REF!="OUI",IF(#REF!&lt;=DATE(2023,6,1),"OUI","NON"),"sansobjet")</f>
        <v>#REF!</v>
      </c>
      <c r="CSS27" s="23" t="s">
        <v>10</v>
      </c>
      <c r="CST27" s="188" t="s">
        <v>11</v>
      </c>
      <c r="CSU27" s="188"/>
      <c r="CSV27" s="24" t="e">
        <f>IF(#REF!="OUI",IF(#REF!&lt;=DATE(2023,6,1),"OUI","NON"),"sansobjet")</f>
        <v>#REF!</v>
      </c>
      <c r="CSW27" s="23" t="s">
        <v>10</v>
      </c>
      <c r="CSX27" s="188" t="s">
        <v>11</v>
      </c>
      <c r="CSY27" s="188"/>
      <c r="CSZ27" s="24" t="e">
        <f>IF(#REF!="OUI",IF(#REF!&lt;=DATE(2023,6,1),"OUI","NON"),"sansobjet")</f>
        <v>#REF!</v>
      </c>
      <c r="CTA27" s="23" t="s">
        <v>10</v>
      </c>
      <c r="CTB27" s="188" t="s">
        <v>11</v>
      </c>
      <c r="CTC27" s="188"/>
      <c r="CTD27" s="24" t="e">
        <f>IF(#REF!="OUI",IF(#REF!&lt;=DATE(2023,6,1),"OUI","NON"),"sansobjet")</f>
        <v>#REF!</v>
      </c>
      <c r="CTE27" s="23" t="s">
        <v>10</v>
      </c>
      <c r="CTF27" s="188" t="s">
        <v>11</v>
      </c>
      <c r="CTG27" s="188"/>
      <c r="CTH27" s="24" t="e">
        <f>IF(#REF!="OUI",IF(#REF!&lt;=DATE(2023,6,1),"OUI","NON"),"sansobjet")</f>
        <v>#REF!</v>
      </c>
      <c r="CTI27" s="23" t="s">
        <v>10</v>
      </c>
      <c r="CTJ27" s="188" t="s">
        <v>11</v>
      </c>
      <c r="CTK27" s="188"/>
      <c r="CTL27" s="24" t="e">
        <f>IF(#REF!="OUI",IF(#REF!&lt;=DATE(2023,6,1),"OUI","NON"),"sansobjet")</f>
        <v>#REF!</v>
      </c>
      <c r="CTM27" s="23" t="s">
        <v>10</v>
      </c>
      <c r="CTN27" s="188" t="s">
        <v>11</v>
      </c>
      <c r="CTO27" s="188"/>
      <c r="CTP27" s="24" t="e">
        <f>IF(#REF!="OUI",IF(#REF!&lt;=DATE(2023,6,1),"OUI","NON"),"sansobjet")</f>
        <v>#REF!</v>
      </c>
      <c r="CTQ27" s="23" t="s">
        <v>10</v>
      </c>
      <c r="CTR27" s="188" t="s">
        <v>11</v>
      </c>
      <c r="CTS27" s="188"/>
      <c r="CTT27" s="24" t="e">
        <f>IF(#REF!="OUI",IF(#REF!&lt;=DATE(2023,6,1),"OUI","NON"),"sansobjet")</f>
        <v>#REF!</v>
      </c>
      <c r="CTU27" s="23" t="s">
        <v>10</v>
      </c>
      <c r="CTV27" s="188" t="s">
        <v>11</v>
      </c>
      <c r="CTW27" s="188"/>
      <c r="CTX27" s="24" t="e">
        <f>IF(#REF!="OUI",IF(#REF!&lt;=DATE(2023,6,1),"OUI","NON"),"sansobjet")</f>
        <v>#REF!</v>
      </c>
      <c r="CTY27" s="23" t="s">
        <v>10</v>
      </c>
      <c r="CTZ27" s="188" t="s">
        <v>11</v>
      </c>
      <c r="CUA27" s="188"/>
      <c r="CUB27" s="24" t="e">
        <f>IF(#REF!="OUI",IF(#REF!&lt;=DATE(2023,6,1),"OUI","NON"),"sansobjet")</f>
        <v>#REF!</v>
      </c>
      <c r="CUC27" s="23" t="s">
        <v>10</v>
      </c>
      <c r="CUD27" s="188" t="s">
        <v>11</v>
      </c>
      <c r="CUE27" s="188"/>
      <c r="CUF27" s="24" t="e">
        <f>IF(#REF!="OUI",IF(#REF!&lt;=DATE(2023,6,1),"OUI","NON"),"sansobjet")</f>
        <v>#REF!</v>
      </c>
      <c r="CUG27" s="23" t="s">
        <v>10</v>
      </c>
      <c r="CUH27" s="188" t="s">
        <v>11</v>
      </c>
      <c r="CUI27" s="188"/>
      <c r="CUJ27" s="24" t="e">
        <f>IF(#REF!="OUI",IF(#REF!&lt;=DATE(2023,6,1),"OUI","NON"),"sansobjet")</f>
        <v>#REF!</v>
      </c>
      <c r="CUK27" s="23" t="s">
        <v>10</v>
      </c>
      <c r="CUL27" s="188" t="s">
        <v>11</v>
      </c>
      <c r="CUM27" s="188"/>
      <c r="CUN27" s="24" t="e">
        <f>IF(#REF!="OUI",IF(#REF!&lt;=DATE(2023,6,1),"OUI","NON"),"sansobjet")</f>
        <v>#REF!</v>
      </c>
      <c r="CUO27" s="23" t="s">
        <v>10</v>
      </c>
      <c r="CUP27" s="188" t="s">
        <v>11</v>
      </c>
      <c r="CUQ27" s="188"/>
      <c r="CUR27" s="24" t="e">
        <f>IF(#REF!="OUI",IF(#REF!&lt;=DATE(2023,6,1),"OUI","NON"),"sansobjet")</f>
        <v>#REF!</v>
      </c>
      <c r="CUS27" s="23" t="s">
        <v>10</v>
      </c>
      <c r="CUT27" s="188" t="s">
        <v>11</v>
      </c>
      <c r="CUU27" s="188"/>
      <c r="CUV27" s="24" t="e">
        <f>IF(#REF!="OUI",IF(#REF!&lt;=DATE(2023,6,1),"OUI","NON"),"sansobjet")</f>
        <v>#REF!</v>
      </c>
      <c r="CUW27" s="23" t="s">
        <v>10</v>
      </c>
      <c r="CUX27" s="188" t="s">
        <v>11</v>
      </c>
      <c r="CUY27" s="188"/>
      <c r="CUZ27" s="24" t="e">
        <f>IF(#REF!="OUI",IF(#REF!&lt;=DATE(2023,6,1),"OUI","NON"),"sansobjet")</f>
        <v>#REF!</v>
      </c>
      <c r="CVA27" s="23" t="s">
        <v>10</v>
      </c>
      <c r="CVB27" s="188" t="s">
        <v>11</v>
      </c>
      <c r="CVC27" s="188"/>
      <c r="CVD27" s="24" t="e">
        <f>IF(#REF!="OUI",IF(#REF!&lt;=DATE(2023,6,1),"OUI","NON"),"sansobjet")</f>
        <v>#REF!</v>
      </c>
      <c r="CVE27" s="23" t="s">
        <v>10</v>
      </c>
      <c r="CVF27" s="188" t="s">
        <v>11</v>
      </c>
      <c r="CVG27" s="188"/>
      <c r="CVH27" s="24" t="e">
        <f>IF(#REF!="OUI",IF(#REF!&lt;=DATE(2023,6,1),"OUI","NON"),"sansobjet")</f>
        <v>#REF!</v>
      </c>
      <c r="CVI27" s="23" t="s">
        <v>10</v>
      </c>
      <c r="CVJ27" s="188" t="s">
        <v>11</v>
      </c>
      <c r="CVK27" s="188"/>
      <c r="CVL27" s="24" t="e">
        <f>IF(#REF!="OUI",IF(#REF!&lt;=DATE(2023,6,1),"OUI","NON"),"sansobjet")</f>
        <v>#REF!</v>
      </c>
      <c r="CVM27" s="23" t="s">
        <v>10</v>
      </c>
      <c r="CVN27" s="188" t="s">
        <v>11</v>
      </c>
      <c r="CVO27" s="188"/>
      <c r="CVP27" s="24" t="e">
        <f>IF(#REF!="OUI",IF(#REF!&lt;=DATE(2023,6,1),"OUI","NON"),"sansobjet")</f>
        <v>#REF!</v>
      </c>
      <c r="CVQ27" s="23" t="s">
        <v>10</v>
      </c>
      <c r="CVR27" s="188" t="s">
        <v>11</v>
      </c>
      <c r="CVS27" s="188"/>
      <c r="CVT27" s="24" t="e">
        <f>IF(#REF!="OUI",IF(#REF!&lt;=DATE(2023,6,1),"OUI","NON"),"sansobjet")</f>
        <v>#REF!</v>
      </c>
      <c r="CVU27" s="23" t="s">
        <v>10</v>
      </c>
      <c r="CVV27" s="188" t="s">
        <v>11</v>
      </c>
      <c r="CVW27" s="188"/>
      <c r="CVX27" s="24" t="e">
        <f>IF(#REF!="OUI",IF(#REF!&lt;=DATE(2023,6,1),"OUI","NON"),"sansobjet")</f>
        <v>#REF!</v>
      </c>
      <c r="CVY27" s="23" t="s">
        <v>10</v>
      </c>
      <c r="CVZ27" s="188" t="s">
        <v>11</v>
      </c>
      <c r="CWA27" s="188"/>
      <c r="CWB27" s="24" t="e">
        <f>IF(#REF!="OUI",IF(#REF!&lt;=DATE(2023,6,1),"OUI","NON"),"sansobjet")</f>
        <v>#REF!</v>
      </c>
      <c r="CWC27" s="23" t="s">
        <v>10</v>
      </c>
      <c r="CWD27" s="188" t="s">
        <v>11</v>
      </c>
      <c r="CWE27" s="188"/>
      <c r="CWF27" s="24" t="e">
        <f>IF(#REF!="OUI",IF(#REF!&lt;=DATE(2023,6,1),"OUI","NON"),"sansobjet")</f>
        <v>#REF!</v>
      </c>
      <c r="CWG27" s="23" t="s">
        <v>10</v>
      </c>
      <c r="CWH27" s="188" t="s">
        <v>11</v>
      </c>
      <c r="CWI27" s="188"/>
      <c r="CWJ27" s="24" t="e">
        <f>IF(#REF!="OUI",IF(#REF!&lt;=DATE(2023,6,1),"OUI","NON"),"sansobjet")</f>
        <v>#REF!</v>
      </c>
      <c r="CWK27" s="23" t="s">
        <v>10</v>
      </c>
      <c r="CWL27" s="188" t="s">
        <v>11</v>
      </c>
      <c r="CWM27" s="188"/>
      <c r="CWN27" s="24" t="e">
        <f>IF(#REF!="OUI",IF(#REF!&lt;=DATE(2023,6,1),"OUI","NON"),"sansobjet")</f>
        <v>#REF!</v>
      </c>
      <c r="CWO27" s="23" t="s">
        <v>10</v>
      </c>
      <c r="CWP27" s="188" t="s">
        <v>11</v>
      </c>
      <c r="CWQ27" s="188"/>
      <c r="CWR27" s="24" t="e">
        <f>IF(#REF!="OUI",IF(#REF!&lt;=DATE(2023,6,1),"OUI","NON"),"sansobjet")</f>
        <v>#REF!</v>
      </c>
      <c r="CWS27" s="23" t="s">
        <v>10</v>
      </c>
      <c r="CWT27" s="188" t="s">
        <v>11</v>
      </c>
      <c r="CWU27" s="188"/>
      <c r="CWV27" s="24" t="e">
        <f>IF(#REF!="OUI",IF(#REF!&lt;=DATE(2023,6,1),"OUI","NON"),"sansobjet")</f>
        <v>#REF!</v>
      </c>
      <c r="CWW27" s="23" t="s">
        <v>10</v>
      </c>
      <c r="CWX27" s="188" t="s">
        <v>11</v>
      </c>
      <c r="CWY27" s="188"/>
      <c r="CWZ27" s="24" t="e">
        <f>IF(#REF!="OUI",IF(#REF!&lt;=DATE(2023,6,1),"OUI","NON"),"sansobjet")</f>
        <v>#REF!</v>
      </c>
      <c r="CXA27" s="23" t="s">
        <v>10</v>
      </c>
      <c r="CXB27" s="188" t="s">
        <v>11</v>
      </c>
      <c r="CXC27" s="188"/>
      <c r="CXD27" s="24" t="e">
        <f>IF(#REF!="OUI",IF(#REF!&lt;=DATE(2023,6,1),"OUI","NON"),"sansobjet")</f>
        <v>#REF!</v>
      </c>
      <c r="CXE27" s="23" t="s">
        <v>10</v>
      </c>
      <c r="CXF27" s="188" t="s">
        <v>11</v>
      </c>
      <c r="CXG27" s="188"/>
      <c r="CXH27" s="24" t="e">
        <f>IF(#REF!="OUI",IF(#REF!&lt;=DATE(2023,6,1),"OUI","NON"),"sansobjet")</f>
        <v>#REF!</v>
      </c>
      <c r="CXI27" s="23" t="s">
        <v>10</v>
      </c>
      <c r="CXJ27" s="188" t="s">
        <v>11</v>
      </c>
      <c r="CXK27" s="188"/>
      <c r="CXL27" s="24" t="e">
        <f>IF(#REF!="OUI",IF(#REF!&lt;=DATE(2023,6,1),"OUI","NON"),"sansobjet")</f>
        <v>#REF!</v>
      </c>
      <c r="CXM27" s="23" t="s">
        <v>10</v>
      </c>
      <c r="CXN27" s="188" t="s">
        <v>11</v>
      </c>
      <c r="CXO27" s="188"/>
      <c r="CXP27" s="24" t="e">
        <f>IF(#REF!="OUI",IF(#REF!&lt;=DATE(2023,6,1),"OUI","NON"),"sansobjet")</f>
        <v>#REF!</v>
      </c>
      <c r="CXQ27" s="23" t="s">
        <v>10</v>
      </c>
      <c r="CXR27" s="188" t="s">
        <v>11</v>
      </c>
      <c r="CXS27" s="188"/>
      <c r="CXT27" s="24" t="e">
        <f>IF(#REF!="OUI",IF(#REF!&lt;=DATE(2023,6,1),"OUI","NON"),"sansobjet")</f>
        <v>#REF!</v>
      </c>
      <c r="CXU27" s="23" t="s">
        <v>10</v>
      </c>
      <c r="CXV27" s="188" t="s">
        <v>11</v>
      </c>
      <c r="CXW27" s="188"/>
      <c r="CXX27" s="24" t="e">
        <f>IF(#REF!="OUI",IF(#REF!&lt;=DATE(2023,6,1),"OUI","NON"),"sansobjet")</f>
        <v>#REF!</v>
      </c>
      <c r="CXY27" s="23" t="s">
        <v>10</v>
      </c>
      <c r="CXZ27" s="188" t="s">
        <v>11</v>
      </c>
      <c r="CYA27" s="188"/>
      <c r="CYB27" s="24" t="e">
        <f>IF(#REF!="OUI",IF(#REF!&lt;=DATE(2023,6,1),"OUI","NON"),"sansobjet")</f>
        <v>#REF!</v>
      </c>
      <c r="CYC27" s="23" t="s">
        <v>10</v>
      </c>
      <c r="CYD27" s="188" t="s">
        <v>11</v>
      </c>
      <c r="CYE27" s="188"/>
      <c r="CYF27" s="24" t="e">
        <f>IF(#REF!="OUI",IF(#REF!&lt;=DATE(2023,6,1),"OUI","NON"),"sansobjet")</f>
        <v>#REF!</v>
      </c>
      <c r="CYG27" s="23" t="s">
        <v>10</v>
      </c>
      <c r="CYH27" s="188" t="s">
        <v>11</v>
      </c>
      <c r="CYI27" s="188"/>
      <c r="CYJ27" s="24" t="e">
        <f>IF(#REF!="OUI",IF(#REF!&lt;=DATE(2023,6,1),"OUI","NON"),"sansobjet")</f>
        <v>#REF!</v>
      </c>
      <c r="CYK27" s="23" t="s">
        <v>10</v>
      </c>
      <c r="CYL27" s="188" t="s">
        <v>11</v>
      </c>
      <c r="CYM27" s="188"/>
      <c r="CYN27" s="24" t="e">
        <f>IF(#REF!="OUI",IF(#REF!&lt;=DATE(2023,6,1),"OUI","NON"),"sansobjet")</f>
        <v>#REF!</v>
      </c>
      <c r="CYO27" s="23" t="s">
        <v>10</v>
      </c>
      <c r="CYP27" s="188" t="s">
        <v>11</v>
      </c>
      <c r="CYQ27" s="188"/>
      <c r="CYR27" s="24" t="e">
        <f>IF(#REF!="OUI",IF(#REF!&lt;=DATE(2023,6,1),"OUI","NON"),"sansobjet")</f>
        <v>#REF!</v>
      </c>
      <c r="CYS27" s="23" t="s">
        <v>10</v>
      </c>
      <c r="CYT27" s="188" t="s">
        <v>11</v>
      </c>
      <c r="CYU27" s="188"/>
      <c r="CYV27" s="24" t="e">
        <f>IF(#REF!="OUI",IF(#REF!&lt;=DATE(2023,6,1),"OUI","NON"),"sansobjet")</f>
        <v>#REF!</v>
      </c>
      <c r="CYW27" s="23" t="s">
        <v>10</v>
      </c>
      <c r="CYX27" s="188" t="s">
        <v>11</v>
      </c>
      <c r="CYY27" s="188"/>
      <c r="CYZ27" s="24" t="e">
        <f>IF(#REF!="OUI",IF(#REF!&lt;=DATE(2023,6,1),"OUI","NON"),"sansobjet")</f>
        <v>#REF!</v>
      </c>
      <c r="CZA27" s="23" t="s">
        <v>10</v>
      </c>
      <c r="CZB27" s="188" t="s">
        <v>11</v>
      </c>
      <c r="CZC27" s="188"/>
      <c r="CZD27" s="24" t="e">
        <f>IF(#REF!="OUI",IF(#REF!&lt;=DATE(2023,6,1),"OUI","NON"),"sansobjet")</f>
        <v>#REF!</v>
      </c>
      <c r="CZE27" s="23" t="s">
        <v>10</v>
      </c>
      <c r="CZF27" s="188" t="s">
        <v>11</v>
      </c>
      <c r="CZG27" s="188"/>
      <c r="CZH27" s="24" t="e">
        <f>IF(#REF!="OUI",IF(#REF!&lt;=DATE(2023,6,1),"OUI","NON"),"sansobjet")</f>
        <v>#REF!</v>
      </c>
      <c r="CZI27" s="23" t="s">
        <v>10</v>
      </c>
      <c r="CZJ27" s="188" t="s">
        <v>11</v>
      </c>
      <c r="CZK27" s="188"/>
      <c r="CZL27" s="24" t="e">
        <f>IF(#REF!="OUI",IF(#REF!&lt;=DATE(2023,6,1),"OUI","NON"),"sansobjet")</f>
        <v>#REF!</v>
      </c>
      <c r="CZM27" s="23" t="s">
        <v>10</v>
      </c>
      <c r="CZN27" s="188" t="s">
        <v>11</v>
      </c>
      <c r="CZO27" s="188"/>
      <c r="CZP27" s="24" t="e">
        <f>IF(#REF!="OUI",IF(#REF!&lt;=DATE(2023,6,1),"OUI","NON"),"sansobjet")</f>
        <v>#REF!</v>
      </c>
      <c r="CZQ27" s="23" t="s">
        <v>10</v>
      </c>
      <c r="CZR27" s="188" t="s">
        <v>11</v>
      </c>
      <c r="CZS27" s="188"/>
      <c r="CZT27" s="24" t="e">
        <f>IF(#REF!="OUI",IF(#REF!&lt;=DATE(2023,6,1),"OUI","NON"),"sansobjet")</f>
        <v>#REF!</v>
      </c>
      <c r="CZU27" s="23" t="s">
        <v>10</v>
      </c>
      <c r="CZV27" s="188" t="s">
        <v>11</v>
      </c>
      <c r="CZW27" s="188"/>
      <c r="CZX27" s="24" t="e">
        <f>IF(#REF!="OUI",IF(#REF!&lt;=DATE(2023,6,1),"OUI","NON"),"sansobjet")</f>
        <v>#REF!</v>
      </c>
      <c r="CZY27" s="23" t="s">
        <v>10</v>
      </c>
      <c r="CZZ27" s="188" t="s">
        <v>11</v>
      </c>
      <c r="DAA27" s="188"/>
      <c r="DAB27" s="24" t="e">
        <f>IF(#REF!="OUI",IF(#REF!&lt;=DATE(2023,6,1),"OUI","NON"),"sansobjet")</f>
        <v>#REF!</v>
      </c>
      <c r="DAC27" s="23" t="s">
        <v>10</v>
      </c>
      <c r="DAD27" s="188" t="s">
        <v>11</v>
      </c>
      <c r="DAE27" s="188"/>
      <c r="DAF27" s="24" t="e">
        <f>IF(#REF!="OUI",IF(#REF!&lt;=DATE(2023,6,1),"OUI","NON"),"sansobjet")</f>
        <v>#REF!</v>
      </c>
      <c r="DAG27" s="23" t="s">
        <v>10</v>
      </c>
      <c r="DAH27" s="188" t="s">
        <v>11</v>
      </c>
      <c r="DAI27" s="188"/>
      <c r="DAJ27" s="24" t="e">
        <f>IF(#REF!="OUI",IF(#REF!&lt;=DATE(2023,6,1),"OUI","NON"),"sansobjet")</f>
        <v>#REF!</v>
      </c>
      <c r="DAK27" s="23" t="s">
        <v>10</v>
      </c>
      <c r="DAL27" s="188" t="s">
        <v>11</v>
      </c>
      <c r="DAM27" s="188"/>
      <c r="DAN27" s="24" t="e">
        <f>IF(#REF!="OUI",IF(#REF!&lt;=DATE(2023,6,1),"OUI","NON"),"sansobjet")</f>
        <v>#REF!</v>
      </c>
      <c r="DAO27" s="23" t="s">
        <v>10</v>
      </c>
      <c r="DAP27" s="188" t="s">
        <v>11</v>
      </c>
      <c r="DAQ27" s="188"/>
      <c r="DAR27" s="24" t="e">
        <f>IF(#REF!="OUI",IF(#REF!&lt;=DATE(2023,6,1),"OUI","NON"),"sansobjet")</f>
        <v>#REF!</v>
      </c>
      <c r="DAS27" s="23" t="s">
        <v>10</v>
      </c>
      <c r="DAT27" s="188" t="s">
        <v>11</v>
      </c>
      <c r="DAU27" s="188"/>
      <c r="DAV27" s="24" t="e">
        <f>IF(#REF!="OUI",IF(#REF!&lt;=DATE(2023,6,1),"OUI","NON"),"sansobjet")</f>
        <v>#REF!</v>
      </c>
      <c r="DAW27" s="23" t="s">
        <v>10</v>
      </c>
      <c r="DAX27" s="188" t="s">
        <v>11</v>
      </c>
      <c r="DAY27" s="188"/>
      <c r="DAZ27" s="24" t="e">
        <f>IF(#REF!="OUI",IF(#REF!&lt;=DATE(2023,6,1),"OUI","NON"),"sansobjet")</f>
        <v>#REF!</v>
      </c>
      <c r="DBA27" s="23" t="s">
        <v>10</v>
      </c>
      <c r="DBB27" s="188" t="s">
        <v>11</v>
      </c>
      <c r="DBC27" s="188"/>
      <c r="DBD27" s="24" t="e">
        <f>IF(#REF!="OUI",IF(#REF!&lt;=DATE(2023,6,1),"OUI","NON"),"sansobjet")</f>
        <v>#REF!</v>
      </c>
      <c r="DBE27" s="23" t="s">
        <v>10</v>
      </c>
      <c r="DBF27" s="188" t="s">
        <v>11</v>
      </c>
      <c r="DBG27" s="188"/>
      <c r="DBH27" s="24" t="e">
        <f>IF(#REF!="OUI",IF(#REF!&lt;=DATE(2023,6,1),"OUI","NON"),"sansobjet")</f>
        <v>#REF!</v>
      </c>
      <c r="DBI27" s="23" t="s">
        <v>10</v>
      </c>
      <c r="DBJ27" s="188" t="s">
        <v>11</v>
      </c>
      <c r="DBK27" s="188"/>
      <c r="DBL27" s="24" t="e">
        <f>IF(#REF!="OUI",IF(#REF!&lt;=DATE(2023,6,1),"OUI","NON"),"sansobjet")</f>
        <v>#REF!</v>
      </c>
      <c r="DBM27" s="23" t="s">
        <v>10</v>
      </c>
      <c r="DBN27" s="188" t="s">
        <v>11</v>
      </c>
      <c r="DBO27" s="188"/>
      <c r="DBP27" s="24" t="e">
        <f>IF(#REF!="OUI",IF(#REF!&lt;=DATE(2023,6,1),"OUI","NON"),"sansobjet")</f>
        <v>#REF!</v>
      </c>
      <c r="DBQ27" s="23" t="s">
        <v>10</v>
      </c>
      <c r="DBR27" s="188" t="s">
        <v>11</v>
      </c>
      <c r="DBS27" s="188"/>
      <c r="DBT27" s="24" t="e">
        <f>IF(#REF!="OUI",IF(#REF!&lt;=DATE(2023,6,1),"OUI","NON"),"sansobjet")</f>
        <v>#REF!</v>
      </c>
      <c r="DBU27" s="23" t="s">
        <v>10</v>
      </c>
      <c r="DBV27" s="188" t="s">
        <v>11</v>
      </c>
      <c r="DBW27" s="188"/>
      <c r="DBX27" s="24" t="e">
        <f>IF(#REF!="OUI",IF(#REF!&lt;=DATE(2023,6,1),"OUI","NON"),"sansobjet")</f>
        <v>#REF!</v>
      </c>
      <c r="DBY27" s="23" t="s">
        <v>10</v>
      </c>
      <c r="DBZ27" s="188" t="s">
        <v>11</v>
      </c>
      <c r="DCA27" s="188"/>
      <c r="DCB27" s="24" t="e">
        <f>IF(#REF!="OUI",IF(#REF!&lt;=DATE(2023,6,1),"OUI","NON"),"sansobjet")</f>
        <v>#REF!</v>
      </c>
      <c r="DCC27" s="23" t="s">
        <v>10</v>
      </c>
      <c r="DCD27" s="188" t="s">
        <v>11</v>
      </c>
      <c r="DCE27" s="188"/>
      <c r="DCF27" s="24" t="e">
        <f>IF(#REF!="OUI",IF(#REF!&lt;=DATE(2023,6,1),"OUI","NON"),"sansobjet")</f>
        <v>#REF!</v>
      </c>
      <c r="DCG27" s="23" t="s">
        <v>10</v>
      </c>
      <c r="DCH27" s="188" t="s">
        <v>11</v>
      </c>
      <c r="DCI27" s="188"/>
      <c r="DCJ27" s="24" t="e">
        <f>IF(#REF!="OUI",IF(#REF!&lt;=DATE(2023,6,1),"OUI","NON"),"sansobjet")</f>
        <v>#REF!</v>
      </c>
      <c r="DCK27" s="23" t="s">
        <v>10</v>
      </c>
      <c r="DCL27" s="188" t="s">
        <v>11</v>
      </c>
      <c r="DCM27" s="188"/>
      <c r="DCN27" s="24" t="e">
        <f>IF(#REF!="OUI",IF(#REF!&lt;=DATE(2023,6,1),"OUI","NON"),"sansobjet")</f>
        <v>#REF!</v>
      </c>
      <c r="DCO27" s="23" t="s">
        <v>10</v>
      </c>
      <c r="DCP27" s="188" t="s">
        <v>11</v>
      </c>
      <c r="DCQ27" s="188"/>
      <c r="DCR27" s="24" t="e">
        <f>IF(#REF!="OUI",IF(#REF!&lt;=DATE(2023,6,1),"OUI","NON"),"sansobjet")</f>
        <v>#REF!</v>
      </c>
      <c r="DCS27" s="23" t="s">
        <v>10</v>
      </c>
      <c r="DCT27" s="188" t="s">
        <v>11</v>
      </c>
      <c r="DCU27" s="188"/>
      <c r="DCV27" s="24" t="e">
        <f>IF(#REF!="OUI",IF(#REF!&lt;=DATE(2023,6,1),"OUI","NON"),"sansobjet")</f>
        <v>#REF!</v>
      </c>
      <c r="DCW27" s="23" t="s">
        <v>10</v>
      </c>
      <c r="DCX27" s="188" t="s">
        <v>11</v>
      </c>
      <c r="DCY27" s="188"/>
      <c r="DCZ27" s="24" t="e">
        <f>IF(#REF!="OUI",IF(#REF!&lt;=DATE(2023,6,1),"OUI","NON"),"sansobjet")</f>
        <v>#REF!</v>
      </c>
      <c r="DDA27" s="23" t="s">
        <v>10</v>
      </c>
      <c r="DDB27" s="188" t="s">
        <v>11</v>
      </c>
      <c r="DDC27" s="188"/>
      <c r="DDD27" s="24" t="e">
        <f>IF(#REF!="OUI",IF(#REF!&lt;=DATE(2023,6,1),"OUI","NON"),"sansobjet")</f>
        <v>#REF!</v>
      </c>
      <c r="DDE27" s="23" t="s">
        <v>10</v>
      </c>
      <c r="DDF27" s="188" t="s">
        <v>11</v>
      </c>
      <c r="DDG27" s="188"/>
      <c r="DDH27" s="24" t="e">
        <f>IF(#REF!="OUI",IF(#REF!&lt;=DATE(2023,6,1),"OUI","NON"),"sansobjet")</f>
        <v>#REF!</v>
      </c>
      <c r="DDI27" s="23" t="s">
        <v>10</v>
      </c>
      <c r="DDJ27" s="188" t="s">
        <v>11</v>
      </c>
      <c r="DDK27" s="188"/>
      <c r="DDL27" s="24" t="e">
        <f>IF(#REF!="OUI",IF(#REF!&lt;=DATE(2023,6,1),"OUI","NON"),"sansobjet")</f>
        <v>#REF!</v>
      </c>
      <c r="DDM27" s="23" t="s">
        <v>10</v>
      </c>
      <c r="DDN27" s="188" t="s">
        <v>11</v>
      </c>
      <c r="DDO27" s="188"/>
      <c r="DDP27" s="24" t="e">
        <f>IF(#REF!="OUI",IF(#REF!&lt;=DATE(2023,6,1),"OUI","NON"),"sansobjet")</f>
        <v>#REF!</v>
      </c>
      <c r="DDQ27" s="23" t="s">
        <v>10</v>
      </c>
      <c r="DDR27" s="188" t="s">
        <v>11</v>
      </c>
      <c r="DDS27" s="188"/>
      <c r="DDT27" s="24" t="e">
        <f>IF(#REF!="OUI",IF(#REF!&lt;=DATE(2023,6,1),"OUI","NON"),"sansobjet")</f>
        <v>#REF!</v>
      </c>
      <c r="DDU27" s="23" t="s">
        <v>10</v>
      </c>
      <c r="DDV27" s="188" t="s">
        <v>11</v>
      </c>
      <c r="DDW27" s="188"/>
      <c r="DDX27" s="24" t="e">
        <f>IF(#REF!="OUI",IF(#REF!&lt;=DATE(2023,6,1),"OUI","NON"),"sansobjet")</f>
        <v>#REF!</v>
      </c>
      <c r="DDY27" s="23" t="s">
        <v>10</v>
      </c>
      <c r="DDZ27" s="188" t="s">
        <v>11</v>
      </c>
      <c r="DEA27" s="188"/>
      <c r="DEB27" s="24" t="e">
        <f>IF(#REF!="OUI",IF(#REF!&lt;=DATE(2023,6,1),"OUI","NON"),"sansobjet")</f>
        <v>#REF!</v>
      </c>
      <c r="DEC27" s="23" t="s">
        <v>10</v>
      </c>
      <c r="DED27" s="188" t="s">
        <v>11</v>
      </c>
      <c r="DEE27" s="188"/>
      <c r="DEF27" s="24" t="e">
        <f>IF(#REF!="OUI",IF(#REF!&lt;=DATE(2023,6,1),"OUI","NON"),"sansobjet")</f>
        <v>#REF!</v>
      </c>
      <c r="DEG27" s="23" t="s">
        <v>10</v>
      </c>
      <c r="DEH27" s="188" t="s">
        <v>11</v>
      </c>
      <c r="DEI27" s="188"/>
      <c r="DEJ27" s="24" t="e">
        <f>IF(#REF!="OUI",IF(#REF!&lt;=DATE(2023,6,1),"OUI","NON"),"sansobjet")</f>
        <v>#REF!</v>
      </c>
      <c r="DEK27" s="23" t="s">
        <v>10</v>
      </c>
      <c r="DEL27" s="188" t="s">
        <v>11</v>
      </c>
      <c r="DEM27" s="188"/>
      <c r="DEN27" s="24" t="e">
        <f>IF(#REF!="OUI",IF(#REF!&lt;=DATE(2023,6,1),"OUI","NON"),"sansobjet")</f>
        <v>#REF!</v>
      </c>
      <c r="DEO27" s="23" t="s">
        <v>10</v>
      </c>
      <c r="DEP27" s="188" t="s">
        <v>11</v>
      </c>
      <c r="DEQ27" s="188"/>
      <c r="DER27" s="24" t="e">
        <f>IF(#REF!="OUI",IF(#REF!&lt;=DATE(2023,6,1),"OUI","NON"),"sansobjet")</f>
        <v>#REF!</v>
      </c>
      <c r="DES27" s="23" t="s">
        <v>10</v>
      </c>
      <c r="DET27" s="188" t="s">
        <v>11</v>
      </c>
      <c r="DEU27" s="188"/>
      <c r="DEV27" s="24" t="e">
        <f>IF(#REF!="OUI",IF(#REF!&lt;=DATE(2023,6,1),"OUI","NON"),"sansobjet")</f>
        <v>#REF!</v>
      </c>
      <c r="DEW27" s="23" t="s">
        <v>10</v>
      </c>
      <c r="DEX27" s="188" t="s">
        <v>11</v>
      </c>
      <c r="DEY27" s="188"/>
      <c r="DEZ27" s="24" t="e">
        <f>IF(#REF!="OUI",IF(#REF!&lt;=DATE(2023,6,1),"OUI","NON"),"sansobjet")</f>
        <v>#REF!</v>
      </c>
      <c r="DFA27" s="23" t="s">
        <v>10</v>
      </c>
      <c r="DFB27" s="188" t="s">
        <v>11</v>
      </c>
      <c r="DFC27" s="188"/>
      <c r="DFD27" s="24" t="e">
        <f>IF(#REF!="OUI",IF(#REF!&lt;=DATE(2023,6,1),"OUI","NON"),"sansobjet")</f>
        <v>#REF!</v>
      </c>
      <c r="DFE27" s="23" t="s">
        <v>10</v>
      </c>
      <c r="DFF27" s="188" t="s">
        <v>11</v>
      </c>
      <c r="DFG27" s="188"/>
      <c r="DFH27" s="24" t="e">
        <f>IF(#REF!="OUI",IF(#REF!&lt;=DATE(2023,6,1),"OUI","NON"),"sansobjet")</f>
        <v>#REF!</v>
      </c>
      <c r="DFI27" s="23" t="s">
        <v>10</v>
      </c>
      <c r="DFJ27" s="188" t="s">
        <v>11</v>
      </c>
      <c r="DFK27" s="188"/>
      <c r="DFL27" s="24" t="e">
        <f>IF(#REF!="OUI",IF(#REF!&lt;=DATE(2023,6,1),"OUI","NON"),"sansobjet")</f>
        <v>#REF!</v>
      </c>
      <c r="DFM27" s="23" t="s">
        <v>10</v>
      </c>
      <c r="DFN27" s="188" t="s">
        <v>11</v>
      </c>
      <c r="DFO27" s="188"/>
      <c r="DFP27" s="24" t="e">
        <f>IF(#REF!="OUI",IF(#REF!&lt;=DATE(2023,6,1),"OUI","NON"),"sansobjet")</f>
        <v>#REF!</v>
      </c>
      <c r="DFQ27" s="23" t="s">
        <v>10</v>
      </c>
      <c r="DFR27" s="188" t="s">
        <v>11</v>
      </c>
      <c r="DFS27" s="188"/>
      <c r="DFT27" s="24" t="e">
        <f>IF(#REF!="OUI",IF(#REF!&lt;=DATE(2023,6,1),"OUI","NON"),"sansobjet")</f>
        <v>#REF!</v>
      </c>
      <c r="DFU27" s="23" t="s">
        <v>10</v>
      </c>
      <c r="DFV27" s="188" t="s">
        <v>11</v>
      </c>
      <c r="DFW27" s="188"/>
      <c r="DFX27" s="24" t="e">
        <f>IF(#REF!="OUI",IF(#REF!&lt;=DATE(2023,6,1),"OUI","NON"),"sansobjet")</f>
        <v>#REF!</v>
      </c>
      <c r="DFY27" s="23" t="s">
        <v>10</v>
      </c>
      <c r="DFZ27" s="188" t="s">
        <v>11</v>
      </c>
      <c r="DGA27" s="188"/>
      <c r="DGB27" s="24" t="e">
        <f>IF(#REF!="OUI",IF(#REF!&lt;=DATE(2023,6,1),"OUI","NON"),"sansobjet")</f>
        <v>#REF!</v>
      </c>
      <c r="DGC27" s="23" t="s">
        <v>10</v>
      </c>
      <c r="DGD27" s="188" t="s">
        <v>11</v>
      </c>
      <c r="DGE27" s="188"/>
      <c r="DGF27" s="24" t="e">
        <f>IF(#REF!="OUI",IF(#REF!&lt;=DATE(2023,6,1),"OUI","NON"),"sansobjet")</f>
        <v>#REF!</v>
      </c>
      <c r="DGG27" s="23" t="s">
        <v>10</v>
      </c>
      <c r="DGH27" s="188" t="s">
        <v>11</v>
      </c>
      <c r="DGI27" s="188"/>
      <c r="DGJ27" s="24" t="e">
        <f>IF(#REF!="OUI",IF(#REF!&lt;=DATE(2023,6,1),"OUI","NON"),"sansobjet")</f>
        <v>#REF!</v>
      </c>
      <c r="DGK27" s="23" t="s">
        <v>10</v>
      </c>
      <c r="DGL27" s="188" t="s">
        <v>11</v>
      </c>
      <c r="DGM27" s="188"/>
      <c r="DGN27" s="24" t="e">
        <f>IF(#REF!="OUI",IF(#REF!&lt;=DATE(2023,6,1),"OUI","NON"),"sansobjet")</f>
        <v>#REF!</v>
      </c>
      <c r="DGO27" s="23" t="s">
        <v>10</v>
      </c>
      <c r="DGP27" s="188" t="s">
        <v>11</v>
      </c>
      <c r="DGQ27" s="188"/>
      <c r="DGR27" s="24" t="e">
        <f>IF(#REF!="OUI",IF(#REF!&lt;=DATE(2023,6,1),"OUI","NON"),"sansobjet")</f>
        <v>#REF!</v>
      </c>
      <c r="DGS27" s="23" t="s">
        <v>10</v>
      </c>
      <c r="DGT27" s="188" t="s">
        <v>11</v>
      </c>
      <c r="DGU27" s="188"/>
      <c r="DGV27" s="24" t="e">
        <f>IF(#REF!="OUI",IF(#REF!&lt;=DATE(2023,6,1),"OUI","NON"),"sansobjet")</f>
        <v>#REF!</v>
      </c>
      <c r="DGW27" s="23" t="s">
        <v>10</v>
      </c>
      <c r="DGX27" s="188" t="s">
        <v>11</v>
      </c>
      <c r="DGY27" s="188"/>
      <c r="DGZ27" s="24" t="e">
        <f>IF(#REF!="OUI",IF(#REF!&lt;=DATE(2023,6,1),"OUI","NON"),"sansobjet")</f>
        <v>#REF!</v>
      </c>
      <c r="DHA27" s="23" t="s">
        <v>10</v>
      </c>
      <c r="DHB27" s="188" t="s">
        <v>11</v>
      </c>
      <c r="DHC27" s="188"/>
      <c r="DHD27" s="24" t="e">
        <f>IF(#REF!="OUI",IF(#REF!&lt;=DATE(2023,6,1),"OUI","NON"),"sansobjet")</f>
        <v>#REF!</v>
      </c>
      <c r="DHE27" s="23" t="s">
        <v>10</v>
      </c>
      <c r="DHF27" s="188" t="s">
        <v>11</v>
      </c>
      <c r="DHG27" s="188"/>
      <c r="DHH27" s="24" t="e">
        <f>IF(#REF!="OUI",IF(#REF!&lt;=DATE(2023,6,1),"OUI","NON"),"sansobjet")</f>
        <v>#REF!</v>
      </c>
      <c r="DHI27" s="23" t="s">
        <v>10</v>
      </c>
      <c r="DHJ27" s="188" t="s">
        <v>11</v>
      </c>
      <c r="DHK27" s="188"/>
      <c r="DHL27" s="24" t="e">
        <f>IF(#REF!="OUI",IF(#REF!&lt;=DATE(2023,6,1),"OUI","NON"),"sansobjet")</f>
        <v>#REF!</v>
      </c>
      <c r="DHM27" s="23" t="s">
        <v>10</v>
      </c>
      <c r="DHN27" s="188" t="s">
        <v>11</v>
      </c>
      <c r="DHO27" s="188"/>
      <c r="DHP27" s="24" t="e">
        <f>IF(#REF!="OUI",IF(#REF!&lt;=DATE(2023,6,1),"OUI","NON"),"sansobjet")</f>
        <v>#REF!</v>
      </c>
      <c r="DHQ27" s="23" t="s">
        <v>10</v>
      </c>
      <c r="DHR27" s="188" t="s">
        <v>11</v>
      </c>
      <c r="DHS27" s="188"/>
      <c r="DHT27" s="24" t="e">
        <f>IF(#REF!="OUI",IF(#REF!&lt;=DATE(2023,6,1),"OUI","NON"),"sansobjet")</f>
        <v>#REF!</v>
      </c>
      <c r="DHU27" s="23" t="s">
        <v>10</v>
      </c>
      <c r="DHV27" s="188" t="s">
        <v>11</v>
      </c>
      <c r="DHW27" s="188"/>
      <c r="DHX27" s="24" t="e">
        <f>IF(#REF!="OUI",IF(#REF!&lt;=DATE(2023,6,1),"OUI","NON"),"sansobjet")</f>
        <v>#REF!</v>
      </c>
      <c r="DHY27" s="23" t="s">
        <v>10</v>
      </c>
      <c r="DHZ27" s="188" t="s">
        <v>11</v>
      </c>
      <c r="DIA27" s="188"/>
      <c r="DIB27" s="24" t="e">
        <f>IF(#REF!="OUI",IF(#REF!&lt;=DATE(2023,6,1),"OUI","NON"),"sansobjet")</f>
        <v>#REF!</v>
      </c>
      <c r="DIC27" s="23" t="s">
        <v>10</v>
      </c>
      <c r="DID27" s="188" t="s">
        <v>11</v>
      </c>
      <c r="DIE27" s="188"/>
      <c r="DIF27" s="24" t="e">
        <f>IF(#REF!="OUI",IF(#REF!&lt;=DATE(2023,6,1),"OUI","NON"),"sansobjet")</f>
        <v>#REF!</v>
      </c>
      <c r="DIG27" s="23" t="s">
        <v>10</v>
      </c>
      <c r="DIH27" s="188" t="s">
        <v>11</v>
      </c>
      <c r="DII27" s="188"/>
      <c r="DIJ27" s="24" t="e">
        <f>IF(#REF!="OUI",IF(#REF!&lt;=DATE(2023,6,1),"OUI","NON"),"sansobjet")</f>
        <v>#REF!</v>
      </c>
      <c r="DIK27" s="23" t="s">
        <v>10</v>
      </c>
      <c r="DIL27" s="188" t="s">
        <v>11</v>
      </c>
      <c r="DIM27" s="188"/>
      <c r="DIN27" s="24" t="e">
        <f>IF(#REF!="OUI",IF(#REF!&lt;=DATE(2023,6,1),"OUI","NON"),"sansobjet")</f>
        <v>#REF!</v>
      </c>
      <c r="DIO27" s="23" t="s">
        <v>10</v>
      </c>
      <c r="DIP27" s="188" t="s">
        <v>11</v>
      </c>
      <c r="DIQ27" s="188"/>
      <c r="DIR27" s="24" t="e">
        <f>IF(#REF!="OUI",IF(#REF!&lt;=DATE(2023,6,1),"OUI","NON"),"sansobjet")</f>
        <v>#REF!</v>
      </c>
      <c r="DIS27" s="23" t="s">
        <v>10</v>
      </c>
      <c r="DIT27" s="188" t="s">
        <v>11</v>
      </c>
      <c r="DIU27" s="188"/>
      <c r="DIV27" s="24" t="e">
        <f>IF(#REF!="OUI",IF(#REF!&lt;=DATE(2023,6,1),"OUI","NON"),"sansobjet")</f>
        <v>#REF!</v>
      </c>
      <c r="DIW27" s="23" t="s">
        <v>10</v>
      </c>
      <c r="DIX27" s="188" t="s">
        <v>11</v>
      </c>
      <c r="DIY27" s="188"/>
      <c r="DIZ27" s="24" t="e">
        <f>IF(#REF!="OUI",IF(#REF!&lt;=DATE(2023,6,1),"OUI","NON"),"sansobjet")</f>
        <v>#REF!</v>
      </c>
      <c r="DJA27" s="23" t="s">
        <v>10</v>
      </c>
      <c r="DJB27" s="188" t="s">
        <v>11</v>
      </c>
      <c r="DJC27" s="188"/>
      <c r="DJD27" s="24" t="e">
        <f>IF(#REF!="OUI",IF(#REF!&lt;=DATE(2023,6,1),"OUI","NON"),"sansobjet")</f>
        <v>#REF!</v>
      </c>
      <c r="DJE27" s="23" t="s">
        <v>10</v>
      </c>
      <c r="DJF27" s="188" t="s">
        <v>11</v>
      </c>
      <c r="DJG27" s="188"/>
      <c r="DJH27" s="24" t="e">
        <f>IF(#REF!="OUI",IF(#REF!&lt;=DATE(2023,6,1),"OUI","NON"),"sansobjet")</f>
        <v>#REF!</v>
      </c>
      <c r="DJI27" s="23" t="s">
        <v>10</v>
      </c>
      <c r="DJJ27" s="188" t="s">
        <v>11</v>
      </c>
      <c r="DJK27" s="188"/>
      <c r="DJL27" s="24" t="e">
        <f>IF(#REF!="OUI",IF(#REF!&lt;=DATE(2023,6,1),"OUI","NON"),"sansobjet")</f>
        <v>#REF!</v>
      </c>
      <c r="DJM27" s="23" t="s">
        <v>10</v>
      </c>
      <c r="DJN27" s="188" t="s">
        <v>11</v>
      </c>
      <c r="DJO27" s="188"/>
      <c r="DJP27" s="24" t="e">
        <f>IF(#REF!="OUI",IF(#REF!&lt;=DATE(2023,6,1),"OUI","NON"),"sansobjet")</f>
        <v>#REF!</v>
      </c>
      <c r="DJQ27" s="23" t="s">
        <v>10</v>
      </c>
      <c r="DJR27" s="188" t="s">
        <v>11</v>
      </c>
      <c r="DJS27" s="188"/>
      <c r="DJT27" s="24" t="e">
        <f>IF(#REF!="OUI",IF(#REF!&lt;=DATE(2023,6,1),"OUI","NON"),"sansobjet")</f>
        <v>#REF!</v>
      </c>
      <c r="DJU27" s="23" t="s">
        <v>10</v>
      </c>
      <c r="DJV27" s="188" t="s">
        <v>11</v>
      </c>
      <c r="DJW27" s="188"/>
      <c r="DJX27" s="24" t="e">
        <f>IF(#REF!="OUI",IF(#REF!&lt;=DATE(2023,6,1),"OUI","NON"),"sansobjet")</f>
        <v>#REF!</v>
      </c>
      <c r="DJY27" s="23" t="s">
        <v>10</v>
      </c>
      <c r="DJZ27" s="188" t="s">
        <v>11</v>
      </c>
      <c r="DKA27" s="188"/>
      <c r="DKB27" s="24" t="e">
        <f>IF(#REF!="OUI",IF(#REF!&lt;=DATE(2023,6,1),"OUI","NON"),"sansobjet")</f>
        <v>#REF!</v>
      </c>
      <c r="DKC27" s="23" t="s">
        <v>10</v>
      </c>
      <c r="DKD27" s="188" t="s">
        <v>11</v>
      </c>
      <c r="DKE27" s="188"/>
      <c r="DKF27" s="24" t="e">
        <f>IF(#REF!="OUI",IF(#REF!&lt;=DATE(2023,6,1),"OUI","NON"),"sansobjet")</f>
        <v>#REF!</v>
      </c>
      <c r="DKG27" s="23" t="s">
        <v>10</v>
      </c>
      <c r="DKH27" s="188" t="s">
        <v>11</v>
      </c>
      <c r="DKI27" s="188"/>
      <c r="DKJ27" s="24" t="e">
        <f>IF(#REF!="OUI",IF(#REF!&lt;=DATE(2023,6,1),"OUI","NON"),"sansobjet")</f>
        <v>#REF!</v>
      </c>
      <c r="DKK27" s="23" t="s">
        <v>10</v>
      </c>
      <c r="DKL27" s="188" t="s">
        <v>11</v>
      </c>
      <c r="DKM27" s="188"/>
      <c r="DKN27" s="24" t="e">
        <f>IF(#REF!="OUI",IF(#REF!&lt;=DATE(2023,6,1),"OUI","NON"),"sansobjet")</f>
        <v>#REF!</v>
      </c>
      <c r="DKO27" s="23" t="s">
        <v>10</v>
      </c>
      <c r="DKP27" s="188" t="s">
        <v>11</v>
      </c>
      <c r="DKQ27" s="188"/>
      <c r="DKR27" s="24" t="e">
        <f>IF(#REF!="OUI",IF(#REF!&lt;=DATE(2023,6,1),"OUI","NON"),"sansobjet")</f>
        <v>#REF!</v>
      </c>
      <c r="DKS27" s="23" t="s">
        <v>10</v>
      </c>
      <c r="DKT27" s="188" t="s">
        <v>11</v>
      </c>
      <c r="DKU27" s="188"/>
      <c r="DKV27" s="24" t="e">
        <f>IF(#REF!="OUI",IF(#REF!&lt;=DATE(2023,6,1),"OUI","NON"),"sansobjet")</f>
        <v>#REF!</v>
      </c>
      <c r="DKW27" s="23" t="s">
        <v>10</v>
      </c>
      <c r="DKX27" s="188" t="s">
        <v>11</v>
      </c>
      <c r="DKY27" s="188"/>
      <c r="DKZ27" s="24" t="e">
        <f>IF(#REF!="OUI",IF(#REF!&lt;=DATE(2023,6,1),"OUI","NON"),"sansobjet")</f>
        <v>#REF!</v>
      </c>
      <c r="DLA27" s="23" t="s">
        <v>10</v>
      </c>
      <c r="DLB27" s="188" t="s">
        <v>11</v>
      </c>
      <c r="DLC27" s="188"/>
      <c r="DLD27" s="24" t="e">
        <f>IF(#REF!="OUI",IF(#REF!&lt;=DATE(2023,6,1),"OUI","NON"),"sansobjet")</f>
        <v>#REF!</v>
      </c>
      <c r="DLE27" s="23" t="s">
        <v>10</v>
      </c>
      <c r="DLF27" s="188" t="s">
        <v>11</v>
      </c>
      <c r="DLG27" s="188"/>
      <c r="DLH27" s="24" t="e">
        <f>IF(#REF!="OUI",IF(#REF!&lt;=DATE(2023,6,1),"OUI","NON"),"sansobjet")</f>
        <v>#REF!</v>
      </c>
      <c r="DLI27" s="23" t="s">
        <v>10</v>
      </c>
      <c r="DLJ27" s="188" t="s">
        <v>11</v>
      </c>
      <c r="DLK27" s="188"/>
      <c r="DLL27" s="24" t="e">
        <f>IF(#REF!="OUI",IF(#REF!&lt;=DATE(2023,6,1),"OUI","NON"),"sansobjet")</f>
        <v>#REF!</v>
      </c>
      <c r="DLM27" s="23" t="s">
        <v>10</v>
      </c>
      <c r="DLN27" s="188" t="s">
        <v>11</v>
      </c>
      <c r="DLO27" s="188"/>
      <c r="DLP27" s="24" t="e">
        <f>IF(#REF!="OUI",IF(#REF!&lt;=DATE(2023,6,1),"OUI","NON"),"sansobjet")</f>
        <v>#REF!</v>
      </c>
      <c r="DLQ27" s="23" t="s">
        <v>10</v>
      </c>
      <c r="DLR27" s="188" t="s">
        <v>11</v>
      </c>
      <c r="DLS27" s="188"/>
      <c r="DLT27" s="24" t="e">
        <f>IF(#REF!="OUI",IF(#REF!&lt;=DATE(2023,6,1),"OUI","NON"),"sansobjet")</f>
        <v>#REF!</v>
      </c>
      <c r="DLU27" s="23" t="s">
        <v>10</v>
      </c>
      <c r="DLV27" s="188" t="s">
        <v>11</v>
      </c>
      <c r="DLW27" s="188"/>
      <c r="DLX27" s="24" t="e">
        <f>IF(#REF!="OUI",IF(#REF!&lt;=DATE(2023,6,1),"OUI","NON"),"sansobjet")</f>
        <v>#REF!</v>
      </c>
      <c r="DLY27" s="23" t="s">
        <v>10</v>
      </c>
      <c r="DLZ27" s="188" t="s">
        <v>11</v>
      </c>
      <c r="DMA27" s="188"/>
      <c r="DMB27" s="24" t="e">
        <f>IF(#REF!="OUI",IF(#REF!&lt;=DATE(2023,6,1),"OUI","NON"),"sansobjet")</f>
        <v>#REF!</v>
      </c>
      <c r="DMC27" s="23" t="s">
        <v>10</v>
      </c>
      <c r="DMD27" s="188" t="s">
        <v>11</v>
      </c>
      <c r="DME27" s="188"/>
      <c r="DMF27" s="24" t="e">
        <f>IF(#REF!="OUI",IF(#REF!&lt;=DATE(2023,6,1),"OUI","NON"),"sansobjet")</f>
        <v>#REF!</v>
      </c>
      <c r="DMG27" s="23" t="s">
        <v>10</v>
      </c>
      <c r="DMH27" s="188" t="s">
        <v>11</v>
      </c>
      <c r="DMI27" s="188"/>
      <c r="DMJ27" s="24" t="e">
        <f>IF(#REF!="OUI",IF(#REF!&lt;=DATE(2023,6,1),"OUI","NON"),"sansobjet")</f>
        <v>#REF!</v>
      </c>
      <c r="DMK27" s="23" t="s">
        <v>10</v>
      </c>
      <c r="DML27" s="188" t="s">
        <v>11</v>
      </c>
      <c r="DMM27" s="188"/>
      <c r="DMN27" s="24" t="e">
        <f>IF(#REF!="OUI",IF(#REF!&lt;=DATE(2023,6,1),"OUI","NON"),"sansobjet")</f>
        <v>#REF!</v>
      </c>
      <c r="DMO27" s="23" t="s">
        <v>10</v>
      </c>
      <c r="DMP27" s="188" t="s">
        <v>11</v>
      </c>
      <c r="DMQ27" s="188"/>
      <c r="DMR27" s="24" t="e">
        <f>IF(#REF!="OUI",IF(#REF!&lt;=DATE(2023,6,1),"OUI","NON"),"sansobjet")</f>
        <v>#REF!</v>
      </c>
      <c r="DMS27" s="23" t="s">
        <v>10</v>
      </c>
      <c r="DMT27" s="188" t="s">
        <v>11</v>
      </c>
      <c r="DMU27" s="188"/>
      <c r="DMV27" s="24" t="e">
        <f>IF(#REF!="OUI",IF(#REF!&lt;=DATE(2023,6,1),"OUI","NON"),"sansobjet")</f>
        <v>#REF!</v>
      </c>
      <c r="DMW27" s="23" t="s">
        <v>10</v>
      </c>
      <c r="DMX27" s="188" t="s">
        <v>11</v>
      </c>
      <c r="DMY27" s="188"/>
      <c r="DMZ27" s="24" t="e">
        <f>IF(#REF!="OUI",IF(#REF!&lt;=DATE(2023,6,1),"OUI","NON"),"sansobjet")</f>
        <v>#REF!</v>
      </c>
      <c r="DNA27" s="23" t="s">
        <v>10</v>
      </c>
      <c r="DNB27" s="188" t="s">
        <v>11</v>
      </c>
      <c r="DNC27" s="188"/>
      <c r="DND27" s="24" t="e">
        <f>IF(#REF!="OUI",IF(#REF!&lt;=DATE(2023,6,1),"OUI","NON"),"sansobjet")</f>
        <v>#REF!</v>
      </c>
      <c r="DNE27" s="23" t="s">
        <v>10</v>
      </c>
      <c r="DNF27" s="188" t="s">
        <v>11</v>
      </c>
      <c r="DNG27" s="188"/>
      <c r="DNH27" s="24" t="e">
        <f>IF(#REF!="OUI",IF(#REF!&lt;=DATE(2023,6,1),"OUI","NON"),"sansobjet")</f>
        <v>#REF!</v>
      </c>
      <c r="DNI27" s="23" t="s">
        <v>10</v>
      </c>
      <c r="DNJ27" s="188" t="s">
        <v>11</v>
      </c>
      <c r="DNK27" s="188"/>
      <c r="DNL27" s="24" t="e">
        <f>IF(#REF!="OUI",IF(#REF!&lt;=DATE(2023,6,1),"OUI","NON"),"sansobjet")</f>
        <v>#REF!</v>
      </c>
      <c r="DNM27" s="23" t="s">
        <v>10</v>
      </c>
      <c r="DNN27" s="188" t="s">
        <v>11</v>
      </c>
      <c r="DNO27" s="188"/>
      <c r="DNP27" s="24" t="e">
        <f>IF(#REF!="OUI",IF(#REF!&lt;=DATE(2023,6,1),"OUI","NON"),"sansobjet")</f>
        <v>#REF!</v>
      </c>
      <c r="DNQ27" s="23" t="s">
        <v>10</v>
      </c>
      <c r="DNR27" s="188" t="s">
        <v>11</v>
      </c>
      <c r="DNS27" s="188"/>
      <c r="DNT27" s="24" t="e">
        <f>IF(#REF!="OUI",IF(#REF!&lt;=DATE(2023,6,1),"OUI","NON"),"sansobjet")</f>
        <v>#REF!</v>
      </c>
      <c r="DNU27" s="23" t="s">
        <v>10</v>
      </c>
      <c r="DNV27" s="188" t="s">
        <v>11</v>
      </c>
      <c r="DNW27" s="188"/>
      <c r="DNX27" s="24" t="e">
        <f>IF(#REF!="OUI",IF(#REF!&lt;=DATE(2023,6,1),"OUI","NON"),"sansobjet")</f>
        <v>#REF!</v>
      </c>
      <c r="DNY27" s="23" t="s">
        <v>10</v>
      </c>
      <c r="DNZ27" s="188" t="s">
        <v>11</v>
      </c>
      <c r="DOA27" s="188"/>
      <c r="DOB27" s="24" t="e">
        <f>IF(#REF!="OUI",IF(#REF!&lt;=DATE(2023,6,1),"OUI","NON"),"sansobjet")</f>
        <v>#REF!</v>
      </c>
      <c r="DOC27" s="23" t="s">
        <v>10</v>
      </c>
      <c r="DOD27" s="188" t="s">
        <v>11</v>
      </c>
      <c r="DOE27" s="188"/>
      <c r="DOF27" s="24" t="e">
        <f>IF(#REF!="OUI",IF(#REF!&lt;=DATE(2023,6,1),"OUI","NON"),"sansobjet")</f>
        <v>#REF!</v>
      </c>
      <c r="DOG27" s="23" t="s">
        <v>10</v>
      </c>
      <c r="DOH27" s="188" t="s">
        <v>11</v>
      </c>
      <c r="DOI27" s="188"/>
      <c r="DOJ27" s="24" t="e">
        <f>IF(#REF!="OUI",IF(#REF!&lt;=DATE(2023,6,1),"OUI","NON"),"sansobjet")</f>
        <v>#REF!</v>
      </c>
      <c r="DOK27" s="23" t="s">
        <v>10</v>
      </c>
      <c r="DOL27" s="188" t="s">
        <v>11</v>
      </c>
      <c r="DOM27" s="188"/>
      <c r="DON27" s="24" t="e">
        <f>IF(#REF!="OUI",IF(#REF!&lt;=DATE(2023,6,1),"OUI","NON"),"sansobjet")</f>
        <v>#REF!</v>
      </c>
      <c r="DOO27" s="23" t="s">
        <v>10</v>
      </c>
      <c r="DOP27" s="188" t="s">
        <v>11</v>
      </c>
      <c r="DOQ27" s="188"/>
      <c r="DOR27" s="24" t="e">
        <f>IF(#REF!="OUI",IF(#REF!&lt;=DATE(2023,6,1),"OUI","NON"),"sansobjet")</f>
        <v>#REF!</v>
      </c>
      <c r="DOS27" s="23" t="s">
        <v>10</v>
      </c>
      <c r="DOT27" s="188" t="s">
        <v>11</v>
      </c>
      <c r="DOU27" s="188"/>
      <c r="DOV27" s="24" t="e">
        <f>IF(#REF!="OUI",IF(#REF!&lt;=DATE(2023,6,1),"OUI","NON"),"sansobjet")</f>
        <v>#REF!</v>
      </c>
      <c r="DOW27" s="23" t="s">
        <v>10</v>
      </c>
      <c r="DOX27" s="188" t="s">
        <v>11</v>
      </c>
      <c r="DOY27" s="188"/>
      <c r="DOZ27" s="24" t="e">
        <f>IF(#REF!="OUI",IF(#REF!&lt;=DATE(2023,6,1),"OUI","NON"),"sansobjet")</f>
        <v>#REF!</v>
      </c>
      <c r="DPA27" s="23" t="s">
        <v>10</v>
      </c>
      <c r="DPB27" s="188" t="s">
        <v>11</v>
      </c>
      <c r="DPC27" s="188"/>
      <c r="DPD27" s="24" t="e">
        <f>IF(#REF!="OUI",IF(#REF!&lt;=DATE(2023,6,1),"OUI","NON"),"sansobjet")</f>
        <v>#REF!</v>
      </c>
      <c r="DPE27" s="23" t="s">
        <v>10</v>
      </c>
      <c r="DPF27" s="188" t="s">
        <v>11</v>
      </c>
      <c r="DPG27" s="188"/>
      <c r="DPH27" s="24" t="e">
        <f>IF(#REF!="OUI",IF(#REF!&lt;=DATE(2023,6,1),"OUI","NON"),"sansobjet")</f>
        <v>#REF!</v>
      </c>
      <c r="DPI27" s="23" t="s">
        <v>10</v>
      </c>
      <c r="DPJ27" s="188" t="s">
        <v>11</v>
      </c>
      <c r="DPK27" s="188"/>
      <c r="DPL27" s="24" t="e">
        <f>IF(#REF!="OUI",IF(#REF!&lt;=DATE(2023,6,1),"OUI","NON"),"sansobjet")</f>
        <v>#REF!</v>
      </c>
      <c r="DPM27" s="23" t="s">
        <v>10</v>
      </c>
      <c r="DPN27" s="188" t="s">
        <v>11</v>
      </c>
      <c r="DPO27" s="188"/>
      <c r="DPP27" s="24" t="e">
        <f>IF(#REF!="OUI",IF(#REF!&lt;=DATE(2023,6,1),"OUI","NON"),"sansobjet")</f>
        <v>#REF!</v>
      </c>
      <c r="DPQ27" s="23" t="s">
        <v>10</v>
      </c>
      <c r="DPR27" s="188" t="s">
        <v>11</v>
      </c>
      <c r="DPS27" s="188"/>
      <c r="DPT27" s="24" t="e">
        <f>IF(#REF!="OUI",IF(#REF!&lt;=DATE(2023,6,1),"OUI","NON"),"sansobjet")</f>
        <v>#REF!</v>
      </c>
      <c r="DPU27" s="23" t="s">
        <v>10</v>
      </c>
      <c r="DPV27" s="188" t="s">
        <v>11</v>
      </c>
      <c r="DPW27" s="188"/>
      <c r="DPX27" s="24" t="e">
        <f>IF(#REF!="OUI",IF(#REF!&lt;=DATE(2023,6,1),"OUI","NON"),"sansobjet")</f>
        <v>#REF!</v>
      </c>
      <c r="DPY27" s="23" t="s">
        <v>10</v>
      </c>
      <c r="DPZ27" s="188" t="s">
        <v>11</v>
      </c>
      <c r="DQA27" s="188"/>
      <c r="DQB27" s="24" t="e">
        <f>IF(#REF!="OUI",IF(#REF!&lt;=DATE(2023,6,1),"OUI","NON"),"sansobjet")</f>
        <v>#REF!</v>
      </c>
      <c r="DQC27" s="23" t="s">
        <v>10</v>
      </c>
      <c r="DQD27" s="188" t="s">
        <v>11</v>
      </c>
      <c r="DQE27" s="188"/>
      <c r="DQF27" s="24" t="e">
        <f>IF(#REF!="OUI",IF(#REF!&lt;=DATE(2023,6,1),"OUI","NON"),"sansobjet")</f>
        <v>#REF!</v>
      </c>
      <c r="DQG27" s="23" t="s">
        <v>10</v>
      </c>
      <c r="DQH27" s="188" t="s">
        <v>11</v>
      </c>
      <c r="DQI27" s="188"/>
      <c r="DQJ27" s="24" t="e">
        <f>IF(#REF!="OUI",IF(#REF!&lt;=DATE(2023,6,1),"OUI","NON"),"sansobjet")</f>
        <v>#REF!</v>
      </c>
      <c r="DQK27" s="23" t="s">
        <v>10</v>
      </c>
      <c r="DQL27" s="188" t="s">
        <v>11</v>
      </c>
      <c r="DQM27" s="188"/>
      <c r="DQN27" s="24" t="e">
        <f>IF(#REF!="OUI",IF(#REF!&lt;=DATE(2023,6,1),"OUI","NON"),"sansobjet")</f>
        <v>#REF!</v>
      </c>
      <c r="DQO27" s="23" t="s">
        <v>10</v>
      </c>
      <c r="DQP27" s="188" t="s">
        <v>11</v>
      </c>
      <c r="DQQ27" s="188"/>
      <c r="DQR27" s="24" t="e">
        <f>IF(#REF!="OUI",IF(#REF!&lt;=DATE(2023,6,1),"OUI","NON"),"sansobjet")</f>
        <v>#REF!</v>
      </c>
      <c r="DQS27" s="23" t="s">
        <v>10</v>
      </c>
      <c r="DQT27" s="188" t="s">
        <v>11</v>
      </c>
      <c r="DQU27" s="188"/>
      <c r="DQV27" s="24" t="e">
        <f>IF(#REF!="OUI",IF(#REF!&lt;=DATE(2023,6,1),"OUI","NON"),"sansobjet")</f>
        <v>#REF!</v>
      </c>
      <c r="DQW27" s="23" t="s">
        <v>10</v>
      </c>
      <c r="DQX27" s="188" t="s">
        <v>11</v>
      </c>
      <c r="DQY27" s="188"/>
      <c r="DQZ27" s="24" t="e">
        <f>IF(#REF!="OUI",IF(#REF!&lt;=DATE(2023,6,1),"OUI","NON"),"sansobjet")</f>
        <v>#REF!</v>
      </c>
      <c r="DRA27" s="23" t="s">
        <v>10</v>
      </c>
      <c r="DRB27" s="188" t="s">
        <v>11</v>
      </c>
      <c r="DRC27" s="188"/>
      <c r="DRD27" s="24" t="e">
        <f>IF(#REF!="OUI",IF(#REF!&lt;=DATE(2023,6,1),"OUI","NON"),"sansobjet")</f>
        <v>#REF!</v>
      </c>
      <c r="DRE27" s="23" t="s">
        <v>10</v>
      </c>
      <c r="DRF27" s="188" t="s">
        <v>11</v>
      </c>
      <c r="DRG27" s="188"/>
      <c r="DRH27" s="24" t="e">
        <f>IF(#REF!="OUI",IF(#REF!&lt;=DATE(2023,6,1),"OUI","NON"),"sansobjet")</f>
        <v>#REF!</v>
      </c>
      <c r="DRI27" s="23" t="s">
        <v>10</v>
      </c>
      <c r="DRJ27" s="188" t="s">
        <v>11</v>
      </c>
      <c r="DRK27" s="188"/>
      <c r="DRL27" s="24" t="e">
        <f>IF(#REF!="OUI",IF(#REF!&lt;=DATE(2023,6,1),"OUI","NON"),"sansobjet")</f>
        <v>#REF!</v>
      </c>
      <c r="DRM27" s="23" t="s">
        <v>10</v>
      </c>
      <c r="DRN27" s="188" t="s">
        <v>11</v>
      </c>
      <c r="DRO27" s="188"/>
      <c r="DRP27" s="24" t="e">
        <f>IF(#REF!="OUI",IF(#REF!&lt;=DATE(2023,6,1),"OUI","NON"),"sansobjet")</f>
        <v>#REF!</v>
      </c>
      <c r="DRQ27" s="23" t="s">
        <v>10</v>
      </c>
      <c r="DRR27" s="188" t="s">
        <v>11</v>
      </c>
      <c r="DRS27" s="188"/>
      <c r="DRT27" s="24" t="e">
        <f>IF(#REF!="OUI",IF(#REF!&lt;=DATE(2023,6,1),"OUI","NON"),"sansobjet")</f>
        <v>#REF!</v>
      </c>
      <c r="DRU27" s="23" t="s">
        <v>10</v>
      </c>
      <c r="DRV27" s="188" t="s">
        <v>11</v>
      </c>
      <c r="DRW27" s="188"/>
      <c r="DRX27" s="24" t="e">
        <f>IF(#REF!="OUI",IF(#REF!&lt;=DATE(2023,6,1),"OUI","NON"),"sansobjet")</f>
        <v>#REF!</v>
      </c>
      <c r="DRY27" s="23" t="s">
        <v>10</v>
      </c>
      <c r="DRZ27" s="188" t="s">
        <v>11</v>
      </c>
      <c r="DSA27" s="188"/>
      <c r="DSB27" s="24" t="e">
        <f>IF(#REF!="OUI",IF(#REF!&lt;=DATE(2023,6,1),"OUI","NON"),"sansobjet")</f>
        <v>#REF!</v>
      </c>
      <c r="DSC27" s="23" t="s">
        <v>10</v>
      </c>
      <c r="DSD27" s="188" t="s">
        <v>11</v>
      </c>
      <c r="DSE27" s="188"/>
      <c r="DSF27" s="24" t="e">
        <f>IF(#REF!="OUI",IF(#REF!&lt;=DATE(2023,6,1),"OUI","NON"),"sansobjet")</f>
        <v>#REF!</v>
      </c>
      <c r="DSG27" s="23" t="s">
        <v>10</v>
      </c>
      <c r="DSH27" s="188" t="s">
        <v>11</v>
      </c>
      <c r="DSI27" s="188"/>
      <c r="DSJ27" s="24" t="e">
        <f>IF(#REF!="OUI",IF(#REF!&lt;=DATE(2023,6,1),"OUI","NON"),"sansobjet")</f>
        <v>#REF!</v>
      </c>
      <c r="DSK27" s="23" t="s">
        <v>10</v>
      </c>
      <c r="DSL27" s="188" t="s">
        <v>11</v>
      </c>
      <c r="DSM27" s="188"/>
      <c r="DSN27" s="24" t="e">
        <f>IF(#REF!="OUI",IF(#REF!&lt;=DATE(2023,6,1),"OUI","NON"),"sansobjet")</f>
        <v>#REF!</v>
      </c>
      <c r="DSO27" s="23" t="s">
        <v>10</v>
      </c>
      <c r="DSP27" s="188" t="s">
        <v>11</v>
      </c>
      <c r="DSQ27" s="188"/>
      <c r="DSR27" s="24" t="e">
        <f>IF(#REF!="OUI",IF(#REF!&lt;=DATE(2023,6,1),"OUI","NON"),"sansobjet")</f>
        <v>#REF!</v>
      </c>
      <c r="DSS27" s="23" t="s">
        <v>10</v>
      </c>
      <c r="DST27" s="188" t="s">
        <v>11</v>
      </c>
      <c r="DSU27" s="188"/>
      <c r="DSV27" s="24" t="e">
        <f>IF(#REF!="OUI",IF(#REF!&lt;=DATE(2023,6,1),"OUI","NON"),"sansobjet")</f>
        <v>#REF!</v>
      </c>
      <c r="DSW27" s="23" t="s">
        <v>10</v>
      </c>
      <c r="DSX27" s="188" t="s">
        <v>11</v>
      </c>
      <c r="DSY27" s="188"/>
      <c r="DSZ27" s="24" t="e">
        <f>IF(#REF!="OUI",IF(#REF!&lt;=DATE(2023,6,1),"OUI","NON"),"sansobjet")</f>
        <v>#REF!</v>
      </c>
      <c r="DTA27" s="23" t="s">
        <v>10</v>
      </c>
      <c r="DTB27" s="188" t="s">
        <v>11</v>
      </c>
      <c r="DTC27" s="188"/>
      <c r="DTD27" s="24" t="e">
        <f>IF(#REF!="OUI",IF(#REF!&lt;=DATE(2023,6,1),"OUI","NON"),"sansobjet")</f>
        <v>#REF!</v>
      </c>
      <c r="DTE27" s="23" t="s">
        <v>10</v>
      </c>
      <c r="DTF27" s="188" t="s">
        <v>11</v>
      </c>
      <c r="DTG27" s="188"/>
      <c r="DTH27" s="24" t="e">
        <f>IF(#REF!="OUI",IF(#REF!&lt;=DATE(2023,6,1),"OUI","NON"),"sansobjet")</f>
        <v>#REF!</v>
      </c>
      <c r="DTI27" s="23" t="s">
        <v>10</v>
      </c>
      <c r="DTJ27" s="188" t="s">
        <v>11</v>
      </c>
      <c r="DTK27" s="188"/>
      <c r="DTL27" s="24" t="e">
        <f>IF(#REF!="OUI",IF(#REF!&lt;=DATE(2023,6,1),"OUI","NON"),"sansobjet")</f>
        <v>#REF!</v>
      </c>
      <c r="DTM27" s="23" t="s">
        <v>10</v>
      </c>
      <c r="DTN27" s="188" t="s">
        <v>11</v>
      </c>
      <c r="DTO27" s="188"/>
      <c r="DTP27" s="24" t="e">
        <f>IF(#REF!="OUI",IF(#REF!&lt;=DATE(2023,6,1),"OUI","NON"),"sansobjet")</f>
        <v>#REF!</v>
      </c>
      <c r="DTQ27" s="23" t="s">
        <v>10</v>
      </c>
      <c r="DTR27" s="188" t="s">
        <v>11</v>
      </c>
      <c r="DTS27" s="188"/>
      <c r="DTT27" s="24" t="e">
        <f>IF(#REF!="OUI",IF(#REF!&lt;=DATE(2023,6,1),"OUI","NON"),"sansobjet")</f>
        <v>#REF!</v>
      </c>
      <c r="DTU27" s="23" t="s">
        <v>10</v>
      </c>
      <c r="DTV27" s="188" t="s">
        <v>11</v>
      </c>
      <c r="DTW27" s="188"/>
      <c r="DTX27" s="24" t="e">
        <f>IF(#REF!="OUI",IF(#REF!&lt;=DATE(2023,6,1),"OUI","NON"),"sansobjet")</f>
        <v>#REF!</v>
      </c>
      <c r="DTY27" s="23" t="s">
        <v>10</v>
      </c>
      <c r="DTZ27" s="188" t="s">
        <v>11</v>
      </c>
      <c r="DUA27" s="188"/>
      <c r="DUB27" s="24" t="e">
        <f>IF(#REF!="OUI",IF(#REF!&lt;=DATE(2023,6,1),"OUI","NON"),"sansobjet")</f>
        <v>#REF!</v>
      </c>
      <c r="DUC27" s="23" t="s">
        <v>10</v>
      </c>
      <c r="DUD27" s="188" t="s">
        <v>11</v>
      </c>
      <c r="DUE27" s="188"/>
      <c r="DUF27" s="24" t="e">
        <f>IF(#REF!="OUI",IF(#REF!&lt;=DATE(2023,6,1),"OUI","NON"),"sansobjet")</f>
        <v>#REF!</v>
      </c>
      <c r="DUG27" s="23" t="s">
        <v>10</v>
      </c>
      <c r="DUH27" s="188" t="s">
        <v>11</v>
      </c>
      <c r="DUI27" s="188"/>
      <c r="DUJ27" s="24" t="e">
        <f>IF(#REF!="OUI",IF(#REF!&lt;=DATE(2023,6,1),"OUI","NON"),"sansobjet")</f>
        <v>#REF!</v>
      </c>
      <c r="DUK27" s="23" t="s">
        <v>10</v>
      </c>
      <c r="DUL27" s="188" t="s">
        <v>11</v>
      </c>
      <c r="DUM27" s="188"/>
      <c r="DUN27" s="24" t="e">
        <f>IF(#REF!="OUI",IF(#REF!&lt;=DATE(2023,6,1),"OUI","NON"),"sansobjet")</f>
        <v>#REF!</v>
      </c>
      <c r="DUO27" s="23" t="s">
        <v>10</v>
      </c>
      <c r="DUP27" s="188" t="s">
        <v>11</v>
      </c>
      <c r="DUQ27" s="188"/>
      <c r="DUR27" s="24" t="e">
        <f>IF(#REF!="OUI",IF(#REF!&lt;=DATE(2023,6,1),"OUI","NON"),"sansobjet")</f>
        <v>#REF!</v>
      </c>
      <c r="DUS27" s="23" t="s">
        <v>10</v>
      </c>
      <c r="DUT27" s="188" t="s">
        <v>11</v>
      </c>
      <c r="DUU27" s="188"/>
      <c r="DUV27" s="24" t="e">
        <f>IF(#REF!="OUI",IF(#REF!&lt;=DATE(2023,6,1),"OUI","NON"),"sansobjet")</f>
        <v>#REF!</v>
      </c>
      <c r="DUW27" s="23" t="s">
        <v>10</v>
      </c>
      <c r="DUX27" s="188" t="s">
        <v>11</v>
      </c>
      <c r="DUY27" s="188"/>
      <c r="DUZ27" s="24" t="e">
        <f>IF(#REF!="OUI",IF(#REF!&lt;=DATE(2023,6,1),"OUI","NON"),"sansobjet")</f>
        <v>#REF!</v>
      </c>
      <c r="DVA27" s="23" t="s">
        <v>10</v>
      </c>
      <c r="DVB27" s="188" t="s">
        <v>11</v>
      </c>
      <c r="DVC27" s="188"/>
      <c r="DVD27" s="24" t="e">
        <f>IF(#REF!="OUI",IF(#REF!&lt;=DATE(2023,6,1),"OUI","NON"),"sansobjet")</f>
        <v>#REF!</v>
      </c>
      <c r="DVE27" s="23" t="s">
        <v>10</v>
      </c>
      <c r="DVF27" s="188" t="s">
        <v>11</v>
      </c>
      <c r="DVG27" s="188"/>
      <c r="DVH27" s="24" t="e">
        <f>IF(#REF!="OUI",IF(#REF!&lt;=DATE(2023,6,1),"OUI","NON"),"sansobjet")</f>
        <v>#REF!</v>
      </c>
      <c r="DVI27" s="23" t="s">
        <v>10</v>
      </c>
      <c r="DVJ27" s="188" t="s">
        <v>11</v>
      </c>
      <c r="DVK27" s="188"/>
      <c r="DVL27" s="24" t="e">
        <f>IF(#REF!="OUI",IF(#REF!&lt;=DATE(2023,6,1),"OUI","NON"),"sansobjet")</f>
        <v>#REF!</v>
      </c>
      <c r="DVM27" s="23" t="s">
        <v>10</v>
      </c>
      <c r="DVN27" s="188" t="s">
        <v>11</v>
      </c>
      <c r="DVO27" s="188"/>
      <c r="DVP27" s="24" t="e">
        <f>IF(#REF!="OUI",IF(#REF!&lt;=DATE(2023,6,1),"OUI","NON"),"sansobjet")</f>
        <v>#REF!</v>
      </c>
      <c r="DVQ27" s="23" t="s">
        <v>10</v>
      </c>
      <c r="DVR27" s="188" t="s">
        <v>11</v>
      </c>
      <c r="DVS27" s="188"/>
      <c r="DVT27" s="24" t="e">
        <f>IF(#REF!="OUI",IF(#REF!&lt;=DATE(2023,6,1),"OUI","NON"),"sansobjet")</f>
        <v>#REF!</v>
      </c>
      <c r="DVU27" s="23" t="s">
        <v>10</v>
      </c>
      <c r="DVV27" s="188" t="s">
        <v>11</v>
      </c>
      <c r="DVW27" s="188"/>
      <c r="DVX27" s="24" t="e">
        <f>IF(#REF!="OUI",IF(#REF!&lt;=DATE(2023,6,1),"OUI","NON"),"sansobjet")</f>
        <v>#REF!</v>
      </c>
      <c r="DVY27" s="23" t="s">
        <v>10</v>
      </c>
      <c r="DVZ27" s="188" t="s">
        <v>11</v>
      </c>
      <c r="DWA27" s="188"/>
      <c r="DWB27" s="24" t="e">
        <f>IF(#REF!="OUI",IF(#REF!&lt;=DATE(2023,6,1),"OUI","NON"),"sansobjet")</f>
        <v>#REF!</v>
      </c>
      <c r="DWC27" s="23" t="s">
        <v>10</v>
      </c>
      <c r="DWD27" s="188" t="s">
        <v>11</v>
      </c>
      <c r="DWE27" s="188"/>
      <c r="DWF27" s="24" t="e">
        <f>IF(#REF!="OUI",IF(#REF!&lt;=DATE(2023,6,1),"OUI","NON"),"sansobjet")</f>
        <v>#REF!</v>
      </c>
      <c r="DWG27" s="23" t="s">
        <v>10</v>
      </c>
      <c r="DWH27" s="188" t="s">
        <v>11</v>
      </c>
      <c r="DWI27" s="188"/>
      <c r="DWJ27" s="24" t="e">
        <f>IF(#REF!="OUI",IF(#REF!&lt;=DATE(2023,6,1),"OUI","NON"),"sansobjet")</f>
        <v>#REF!</v>
      </c>
      <c r="DWK27" s="23" t="s">
        <v>10</v>
      </c>
      <c r="DWL27" s="188" t="s">
        <v>11</v>
      </c>
      <c r="DWM27" s="188"/>
      <c r="DWN27" s="24" t="e">
        <f>IF(#REF!="OUI",IF(#REF!&lt;=DATE(2023,6,1),"OUI","NON"),"sansobjet")</f>
        <v>#REF!</v>
      </c>
      <c r="DWO27" s="23" t="s">
        <v>10</v>
      </c>
      <c r="DWP27" s="188" t="s">
        <v>11</v>
      </c>
      <c r="DWQ27" s="188"/>
      <c r="DWR27" s="24" t="e">
        <f>IF(#REF!="OUI",IF(#REF!&lt;=DATE(2023,6,1),"OUI","NON"),"sansobjet")</f>
        <v>#REF!</v>
      </c>
      <c r="DWS27" s="23" t="s">
        <v>10</v>
      </c>
      <c r="DWT27" s="188" t="s">
        <v>11</v>
      </c>
      <c r="DWU27" s="188"/>
      <c r="DWV27" s="24" t="e">
        <f>IF(#REF!="OUI",IF(#REF!&lt;=DATE(2023,6,1),"OUI","NON"),"sansobjet")</f>
        <v>#REF!</v>
      </c>
      <c r="DWW27" s="23" t="s">
        <v>10</v>
      </c>
      <c r="DWX27" s="188" t="s">
        <v>11</v>
      </c>
      <c r="DWY27" s="188"/>
      <c r="DWZ27" s="24" t="e">
        <f>IF(#REF!="OUI",IF(#REF!&lt;=DATE(2023,6,1),"OUI","NON"),"sansobjet")</f>
        <v>#REF!</v>
      </c>
      <c r="DXA27" s="23" t="s">
        <v>10</v>
      </c>
      <c r="DXB27" s="188" t="s">
        <v>11</v>
      </c>
      <c r="DXC27" s="188"/>
      <c r="DXD27" s="24" t="e">
        <f>IF(#REF!="OUI",IF(#REF!&lt;=DATE(2023,6,1),"OUI","NON"),"sansobjet")</f>
        <v>#REF!</v>
      </c>
      <c r="DXE27" s="23" t="s">
        <v>10</v>
      </c>
      <c r="DXF27" s="188" t="s">
        <v>11</v>
      </c>
      <c r="DXG27" s="188"/>
      <c r="DXH27" s="24" t="e">
        <f>IF(#REF!="OUI",IF(#REF!&lt;=DATE(2023,6,1),"OUI","NON"),"sansobjet")</f>
        <v>#REF!</v>
      </c>
      <c r="DXI27" s="23" t="s">
        <v>10</v>
      </c>
      <c r="DXJ27" s="188" t="s">
        <v>11</v>
      </c>
      <c r="DXK27" s="188"/>
      <c r="DXL27" s="24" t="e">
        <f>IF(#REF!="OUI",IF(#REF!&lt;=DATE(2023,6,1),"OUI","NON"),"sansobjet")</f>
        <v>#REF!</v>
      </c>
      <c r="DXM27" s="23" t="s">
        <v>10</v>
      </c>
      <c r="DXN27" s="188" t="s">
        <v>11</v>
      </c>
      <c r="DXO27" s="188"/>
      <c r="DXP27" s="24" t="e">
        <f>IF(#REF!="OUI",IF(#REF!&lt;=DATE(2023,6,1),"OUI","NON"),"sansobjet")</f>
        <v>#REF!</v>
      </c>
      <c r="DXQ27" s="23" t="s">
        <v>10</v>
      </c>
      <c r="DXR27" s="188" t="s">
        <v>11</v>
      </c>
      <c r="DXS27" s="188"/>
      <c r="DXT27" s="24" t="e">
        <f>IF(#REF!="OUI",IF(#REF!&lt;=DATE(2023,6,1),"OUI","NON"),"sansobjet")</f>
        <v>#REF!</v>
      </c>
      <c r="DXU27" s="23" t="s">
        <v>10</v>
      </c>
      <c r="DXV27" s="188" t="s">
        <v>11</v>
      </c>
      <c r="DXW27" s="188"/>
      <c r="DXX27" s="24" t="e">
        <f>IF(#REF!="OUI",IF(#REF!&lt;=DATE(2023,6,1),"OUI","NON"),"sansobjet")</f>
        <v>#REF!</v>
      </c>
      <c r="DXY27" s="23" t="s">
        <v>10</v>
      </c>
      <c r="DXZ27" s="188" t="s">
        <v>11</v>
      </c>
      <c r="DYA27" s="188"/>
      <c r="DYB27" s="24" t="e">
        <f>IF(#REF!="OUI",IF(#REF!&lt;=DATE(2023,6,1),"OUI","NON"),"sansobjet")</f>
        <v>#REF!</v>
      </c>
      <c r="DYC27" s="23" t="s">
        <v>10</v>
      </c>
      <c r="DYD27" s="188" t="s">
        <v>11</v>
      </c>
      <c r="DYE27" s="188"/>
      <c r="DYF27" s="24" t="e">
        <f>IF(#REF!="OUI",IF(#REF!&lt;=DATE(2023,6,1),"OUI","NON"),"sansobjet")</f>
        <v>#REF!</v>
      </c>
      <c r="DYG27" s="23" t="s">
        <v>10</v>
      </c>
      <c r="DYH27" s="188" t="s">
        <v>11</v>
      </c>
      <c r="DYI27" s="188"/>
      <c r="DYJ27" s="24" t="e">
        <f>IF(#REF!="OUI",IF(#REF!&lt;=DATE(2023,6,1),"OUI","NON"),"sansobjet")</f>
        <v>#REF!</v>
      </c>
      <c r="DYK27" s="23" t="s">
        <v>10</v>
      </c>
      <c r="DYL27" s="188" t="s">
        <v>11</v>
      </c>
      <c r="DYM27" s="188"/>
      <c r="DYN27" s="24" t="e">
        <f>IF(#REF!="OUI",IF(#REF!&lt;=DATE(2023,6,1),"OUI","NON"),"sansobjet")</f>
        <v>#REF!</v>
      </c>
      <c r="DYO27" s="23" t="s">
        <v>10</v>
      </c>
      <c r="DYP27" s="188" t="s">
        <v>11</v>
      </c>
      <c r="DYQ27" s="188"/>
      <c r="DYR27" s="24" t="e">
        <f>IF(#REF!="OUI",IF(#REF!&lt;=DATE(2023,6,1),"OUI","NON"),"sansobjet")</f>
        <v>#REF!</v>
      </c>
      <c r="DYS27" s="23" t="s">
        <v>10</v>
      </c>
      <c r="DYT27" s="188" t="s">
        <v>11</v>
      </c>
      <c r="DYU27" s="188"/>
      <c r="DYV27" s="24" t="e">
        <f>IF(#REF!="OUI",IF(#REF!&lt;=DATE(2023,6,1),"OUI","NON"),"sansobjet")</f>
        <v>#REF!</v>
      </c>
      <c r="DYW27" s="23" t="s">
        <v>10</v>
      </c>
      <c r="DYX27" s="188" t="s">
        <v>11</v>
      </c>
      <c r="DYY27" s="188"/>
      <c r="DYZ27" s="24" t="e">
        <f>IF(#REF!="OUI",IF(#REF!&lt;=DATE(2023,6,1),"OUI","NON"),"sansobjet")</f>
        <v>#REF!</v>
      </c>
      <c r="DZA27" s="23" t="s">
        <v>10</v>
      </c>
      <c r="DZB27" s="188" t="s">
        <v>11</v>
      </c>
      <c r="DZC27" s="188"/>
      <c r="DZD27" s="24" t="e">
        <f>IF(#REF!="OUI",IF(#REF!&lt;=DATE(2023,6,1),"OUI","NON"),"sansobjet")</f>
        <v>#REF!</v>
      </c>
      <c r="DZE27" s="23" t="s">
        <v>10</v>
      </c>
      <c r="DZF27" s="188" t="s">
        <v>11</v>
      </c>
      <c r="DZG27" s="188"/>
      <c r="DZH27" s="24" t="e">
        <f>IF(#REF!="OUI",IF(#REF!&lt;=DATE(2023,6,1),"OUI","NON"),"sansobjet")</f>
        <v>#REF!</v>
      </c>
      <c r="DZI27" s="23" t="s">
        <v>10</v>
      </c>
      <c r="DZJ27" s="188" t="s">
        <v>11</v>
      </c>
      <c r="DZK27" s="188"/>
      <c r="DZL27" s="24" t="e">
        <f>IF(#REF!="OUI",IF(#REF!&lt;=DATE(2023,6,1),"OUI","NON"),"sansobjet")</f>
        <v>#REF!</v>
      </c>
      <c r="DZM27" s="23" t="s">
        <v>10</v>
      </c>
      <c r="DZN27" s="188" t="s">
        <v>11</v>
      </c>
      <c r="DZO27" s="188"/>
      <c r="DZP27" s="24" t="e">
        <f>IF(#REF!="OUI",IF(#REF!&lt;=DATE(2023,6,1),"OUI","NON"),"sansobjet")</f>
        <v>#REF!</v>
      </c>
      <c r="DZQ27" s="23" t="s">
        <v>10</v>
      </c>
      <c r="DZR27" s="188" t="s">
        <v>11</v>
      </c>
      <c r="DZS27" s="188"/>
      <c r="DZT27" s="24" t="e">
        <f>IF(#REF!="OUI",IF(#REF!&lt;=DATE(2023,6,1),"OUI","NON"),"sansobjet")</f>
        <v>#REF!</v>
      </c>
      <c r="DZU27" s="23" t="s">
        <v>10</v>
      </c>
      <c r="DZV27" s="188" t="s">
        <v>11</v>
      </c>
      <c r="DZW27" s="188"/>
      <c r="DZX27" s="24" t="e">
        <f>IF(#REF!="OUI",IF(#REF!&lt;=DATE(2023,6,1),"OUI","NON"),"sansobjet")</f>
        <v>#REF!</v>
      </c>
      <c r="DZY27" s="23" t="s">
        <v>10</v>
      </c>
      <c r="DZZ27" s="188" t="s">
        <v>11</v>
      </c>
      <c r="EAA27" s="188"/>
      <c r="EAB27" s="24" t="e">
        <f>IF(#REF!="OUI",IF(#REF!&lt;=DATE(2023,6,1),"OUI","NON"),"sansobjet")</f>
        <v>#REF!</v>
      </c>
      <c r="EAC27" s="23" t="s">
        <v>10</v>
      </c>
      <c r="EAD27" s="188" t="s">
        <v>11</v>
      </c>
      <c r="EAE27" s="188"/>
      <c r="EAF27" s="24" t="e">
        <f>IF(#REF!="OUI",IF(#REF!&lt;=DATE(2023,6,1),"OUI","NON"),"sansobjet")</f>
        <v>#REF!</v>
      </c>
      <c r="EAG27" s="23" t="s">
        <v>10</v>
      </c>
      <c r="EAH27" s="188" t="s">
        <v>11</v>
      </c>
      <c r="EAI27" s="188"/>
      <c r="EAJ27" s="24" t="e">
        <f>IF(#REF!="OUI",IF(#REF!&lt;=DATE(2023,6,1),"OUI","NON"),"sansobjet")</f>
        <v>#REF!</v>
      </c>
      <c r="EAK27" s="23" t="s">
        <v>10</v>
      </c>
      <c r="EAL27" s="188" t="s">
        <v>11</v>
      </c>
      <c r="EAM27" s="188"/>
      <c r="EAN27" s="24" t="e">
        <f>IF(#REF!="OUI",IF(#REF!&lt;=DATE(2023,6,1),"OUI","NON"),"sansobjet")</f>
        <v>#REF!</v>
      </c>
      <c r="EAO27" s="23" t="s">
        <v>10</v>
      </c>
      <c r="EAP27" s="188" t="s">
        <v>11</v>
      </c>
      <c r="EAQ27" s="188"/>
      <c r="EAR27" s="24" t="e">
        <f>IF(#REF!="OUI",IF(#REF!&lt;=DATE(2023,6,1),"OUI","NON"),"sansobjet")</f>
        <v>#REF!</v>
      </c>
      <c r="EAS27" s="23" t="s">
        <v>10</v>
      </c>
      <c r="EAT27" s="188" t="s">
        <v>11</v>
      </c>
      <c r="EAU27" s="188"/>
      <c r="EAV27" s="24" t="e">
        <f>IF(#REF!="OUI",IF(#REF!&lt;=DATE(2023,6,1),"OUI","NON"),"sansobjet")</f>
        <v>#REF!</v>
      </c>
      <c r="EAW27" s="23" t="s">
        <v>10</v>
      </c>
      <c r="EAX27" s="188" t="s">
        <v>11</v>
      </c>
      <c r="EAY27" s="188"/>
      <c r="EAZ27" s="24" t="e">
        <f>IF(#REF!="OUI",IF(#REF!&lt;=DATE(2023,6,1),"OUI","NON"),"sansobjet")</f>
        <v>#REF!</v>
      </c>
      <c r="EBA27" s="23" t="s">
        <v>10</v>
      </c>
      <c r="EBB27" s="188" t="s">
        <v>11</v>
      </c>
      <c r="EBC27" s="188"/>
      <c r="EBD27" s="24" t="e">
        <f>IF(#REF!="OUI",IF(#REF!&lt;=DATE(2023,6,1),"OUI","NON"),"sansobjet")</f>
        <v>#REF!</v>
      </c>
      <c r="EBE27" s="23" t="s">
        <v>10</v>
      </c>
      <c r="EBF27" s="188" t="s">
        <v>11</v>
      </c>
      <c r="EBG27" s="188"/>
      <c r="EBH27" s="24" t="e">
        <f>IF(#REF!="OUI",IF(#REF!&lt;=DATE(2023,6,1),"OUI","NON"),"sansobjet")</f>
        <v>#REF!</v>
      </c>
      <c r="EBI27" s="23" t="s">
        <v>10</v>
      </c>
      <c r="EBJ27" s="188" t="s">
        <v>11</v>
      </c>
      <c r="EBK27" s="188"/>
      <c r="EBL27" s="24" t="e">
        <f>IF(#REF!="OUI",IF(#REF!&lt;=DATE(2023,6,1),"OUI","NON"),"sansobjet")</f>
        <v>#REF!</v>
      </c>
      <c r="EBM27" s="23" t="s">
        <v>10</v>
      </c>
      <c r="EBN27" s="188" t="s">
        <v>11</v>
      </c>
      <c r="EBO27" s="188"/>
      <c r="EBP27" s="24" t="e">
        <f>IF(#REF!="OUI",IF(#REF!&lt;=DATE(2023,6,1),"OUI","NON"),"sansobjet")</f>
        <v>#REF!</v>
      </c>
      <c r="EBQ27" s="23" t="s">
        <v>10</v>
      </c>
      <c r="EBR27" s="188" t="s">
        <v>11</v>
      </c>
      <c r="EBS27" s="188"/>
      <c r="EBT27" s="24" t="e">
        <f>IF(#REF!="OUI",IF(#REF!&lt;=DATE(2023,6,1),"OUI","NON"),"sansobjet")</f>
        <v>#REF!</v>
      </c>
      <c r="EBU27" s="23" t="s">
        <v>10</v>
      </c>
      <c r="EBV27" s="188" t="s">
        <v>11</v>
      </c>
      <c r="EBW27" s="188"/>
      <c r="EBX27" s="24" t="e">
        <f>IF(#REF!="OUI",IF(#REF!&lt;=DATE(2023,6,1),"OUI","NON"),"sansobjet")</f>
        <v>#REF!</v>
      </c>
      <c r="EBY27" s="23" t="s">
        <v>10</v>
      </c>
      <c r="EBZ27" s="188" t="s">
        <v>11</v>
      </c>
      <c r="ECA27" s="188"/>
      <c r="ECB27" s="24" t="e">
        <f>IF(#REF!="OUI",IF(#REF!&lt;=DATE(2023,6,1),"OUI","NON"),"sansobjet")</f>
        <v>#REF!</v>
      </c>
      <c r="ECC27" s="23" t="s">
        <v>10</v>
      </c>
      <c r="ECD27" s="188" t="s">
        <v>11</v>
      </c>
      <c r="ECE27" s="188"/>
      <c r="ECF27" s="24" t="e">
        <f>IF(#REF!="OUI",IF(#REF!&lt;=DATE(2023,6,1),"OUI","NON"),"sansobjet")</f>
        <v>#REF!</v>
      </c>
      <c r="ECG27" s="23" t="s">
        <v>10</v>
      </c>
      <c r="ECH27" s="188" t="s">
        <v>11</v>
      </c>
      <c r="ECI27" s="188"/>
      <c r="ECJ27" s="24" t="e">
        <f>IF(#REF!="OUI",IF(#REF!&lt;=DATE(2023,6,1),"OUI","NON"),"sansobjet")</f>
        <v>#REF!</v>
      </c>
      <c r="ECK27" s="23" t="s">
        <v>10</v>
      </c>
      <c r="ECL27" s="188" t="s">
        <v>11</v>
      </c>
      <c r="ECM27" s="188"/>
      <c r="ECN27" s="24" t="e">
        <f>IF(#REF!="OUI",IF(#REF!&lt;=DATE(2023,6,1),"OUI","NON"),"sansobjet")</f>
        <v>#REF!</v>
      </c>
      <c r="ECO27" s="23" t="s">
        <v>10</v>
      </c>
      <c r="ECP27" s="188" t="s">
        <v>11</v>
      </c>
      <c r="ECQ27" s="188"/>
      <c r="ECR27" s="24" t="e">
        <f>IF(#REF!="OUI",IF(#REF!&lt;=DATE(2023,6,1),"OUI","NON"),"sansobjet")</f>
        <v>#REF!</v>
      </c>
      <c r="ECS27" s="23" t="s">
        <v>10</v>
      </c>
      <c r="ECT27" s="188" t="s">
        <v>11</v>
      </c>
      <c r="ECU27" s="188"/>
      <c r="ECV27" s="24" t="e">
        <f>IF(#REF!="OUI",IF(#REF!&lt;=DATE(2023,6,1),"OUI","NON"),"sansobjet")</f>
        <v>#REF!</v>
      </c>
      <c r="ECW27" s="23" t="s">
        <v>10</v>
      </c>
      <c r="ECX27" s="188" t="s">
        <v>11</v>
      </c>
      <c r="ECY27" s="188"/>
      <c r="ECZ27" s="24" t="e">
        <f>IF(#REF!="OUI",IF(#REF!&lt;=DATE(2023,6,1),"OUI","NON"),"sansobjet")</f>
        <v>#REF!</v>
      </c>
      <c r="EDA27" s="23" t="s">
        <v>10</v>
      </c>
      <c r="EDB27" s="188" t="s">
        <v>11</v>
      </c>
      <c r="EDC27" s="188"/>
      <c r="EDD27" s="24" t="e">
        <f>IF(#REF!="OUI",IF(#REF!&lt;=DATE(2023,6,1),"OUI","NON"),"sansobjet")</f>
        <v>#REF!</v>
      </c>
      <c r="EDE27" s="23" t="s">
        <v>10</v>
      </c>
      <c r="EDF27" s="188" t="s">
        <v>11</v>
      </c>
      <c r="EDG27" s="188"/>
      <c r="EDH27" s="24" t="e">
        <f>IF(#REF!="OUI",IF(#REF!&lt;=DATE(2023,6,1),"OUI","NON"),"sansobjet")</f>
        <v>#REF!</v>
      </c>
      <c r="EDI27" s="23" t="s">
        <v>10</v>
      </c>
      <c r="EDJ27" s="188" t="s">
        <v>11</v>
      </c>
      <c r="EDK27" s="188"/>
      <c r="EDL27" s="24" t="e">
        <f>IF(#REF!="OUI",IF(#REF!&lt;=DATE(2023,6,1),"OUI","NON"),"sansobjet")</f>
        <v>#REF!</v>
      </c>
      <c r="EDM27" s="23" t="s">
        <v>10</v>
      </c>
      <c r="EDN27" s="188" t="s">
        <v>11</v>
      </c>
      <c r="EDO27" s="188"/>
      <c r="EDP27" s="24" t="e">
        <f>IF(#REF!="OUI",IF(#REF!&lt;=DATE(2023,6,1),"OUI","NON"),"sansobjet")</f>
        <v>#REF!</v>
      </c>
      <c r="EDQ27" s="23" t="s">
        <v>10</v>
      </c>
      <c r="EDR27" s="188" t="s">
        <v>11</v>
      </c>
      <c r="EDS27" s="188"/>
      <c r="EDT27" s="24" t="e">
        <f>IF(#REF!="OUI",IF(#REF!&lt;=DATE(2023,6,1),"OUI","NON"),"sansobjet")</f>
        <v>#REF!</v>
      </c>
      <c r="EDU27" s="23" t="s">
        <v>10</v>
      </c>
      <c r="EDV27" s="188" t="s">
        <v>11</v>
      </c>
      <c r="EDW27" s="188"/>
      <c r="EDX27" s="24" t="e">
        <f>IF(#REF!="OUI",IF(#REF!&lt;=DATE(2023,6,1),"OUI","NON"),"sansobjet")</f>
        <v>#REF!</v>
      </c>
      <c r="EDY27" s="23" t="s">
        <v>10</v>
      </c>
      <c r="EDZ27" s="188" t="s">
        <v>11</v>
      </c>
      <c r="EEA27" s="188"/>
      <c r="EEB27" s="24" t="e">
        <f>IF(#REF!="OUI",IF(#REF!&lt;=DATE(2023,6,1),"OUI","NON"),"sansobjet")</f>
        <v>#REF!</v>
      </c>
      <c r="EEC27" s="23" t="s">
        <v>10</v>
      </c>
      <c r="EED27" s="188" t="s">
        <v>11</v>
      </c>
      <c r="EEE27" s="188"/>
      <c r="EEF27" s="24" t="e">
        <f>IF(#REF!="OUI",IF(#REF!&lt;=DATE(2023,6,1),"OUI","NON"),"sansobjet")</f>
        <v>#REF!</v>
      </c>
      <c r="EEG27" s="23" t="s">
        <v>10</v>
      </c>
      <c r="EEH27" s="188" t="s">
        <v>11</v>
      </c>
      <c r="EEI27" s="188"/>
      <c r="EEJ27" s="24" t="e">
        <f>IF(#REF!="OUI",IF(#REF!&lt;=DATE(2023,6,1),"OUI","NON"),"sansobjet")</f>
        <v>#REF!</v>
      </c>
      <c r="EEK27" s="23" t="s">
        <v>10</v>
      </c>
      <c r="EEL27" s="188" t="s">
        <v>11</v>
      </c>
      <c r="EEM27" s="188"/>
      <c r="EEN27" s="24" t="e">
        <f>IF(#REF!="OUI",IF(#REF!&lt;=DATE(2023,6,1),"OUI","NON"),"sansobjet")</f>
        <v>#REF!</v>
      </c>
      <c r="EEO27" s="23" t="s">
        <v>10</v>
      </c>
      <c r="EEP27" s="188" t="s">
        <v>11</v>
      </c>
      <c r="EEQ27" s="188"/>
      <c r="EER27" s="24" t="e">
        <f>IF(#REF!="OUI",IF(#REF!&lt;=DATE(2023,6,1),"OUI","NON"),"sansobjet")</f>
        <v>#REF!</v>
      </c>
      <c r="EES27" s="23" t="s">
        <v>10</v>
      </c>
      <c r="EET27" s="188" t="s">
        <v>11</v>
      </c>
      <c r="EEU27" s="188"/>
      <c r="EEV27" s="24" t="e">
        <f>IF(#REF!="OUI",IF(#REF!&lt;=DATE(2023,6,1),"OUI","NON"),"sansobjet")</f>
        <v>#REF!</v>
      </c>
      <c r="EEW27" s="23" t="s">
        <v>10</v>
      </c>
      <c r="EEX27" s="188" t="s">
        <v>11</v>
      </c>
      <c r="EEY27" s="188"/>
      <c r="EEZ27" s="24" t="e">
        <f>IF(#REF!="OUI",IF(#REF!&lt;=DATE(2023,6,1),"OUI","NON"),"sansobjet")</f>
        <v>#REF!</v>
      </c>
      <c r="EFA27" s="23" t="s">
        <v>10</v>
      </c>
      <c r="EFB27" s="188" t="s">
        <v>11</v>
      </c>
      <c r="EFC27" s="188"/>
      <c r="EFD27" s="24" t="e">
        <f>IF(#REF!="OUI",IF(#REF!&lt;=DATE(2023,6,1),"OUI","NON"),"sansobjet")</f>
        <v>#REF!</v>
      </c>
      <c r="EFE27" s="23" t="s">
        <v>10</v>
      </c>
      <c r="EFF27" s="188" t="s">
        <v>11</v>
      </c>
      <c r="EFG27" s="188"/>
      <c r="EFH27" s="24" t="e">
        <f>IF(#REF!="OUI",IF(#REF!&lt;=DATE(2023,6,1),"OUI","NON"),"sansobjet")</f>
        <v>#REF!</v>
      </c>
      <c r="EFI27" s="23" t="s">
        <v>10</v>
      </c>
      <c r="EFJ27" s="188" t="s">
        <v>11</v>
      </c>
      <c r="EFK27" s="188"/>
      <c r="EFL27" s="24" t="e">
        <f>IF(#REF!="OUI",IF(#REF!&lt;=DATE(2023,6,1),"OUI","NON"),"sansobjet")</f>
        <v>#REF!</v>
      </c>
      <c r="EFM27" s="23" t="s">
        <v>10</v>
      </c>
      <c r="EFN27" s="188" t="s">
        <v>11</v>
      </c>
      <c r="EFO27" s="188"/>
      <c r="EFP27" s="24" t="e">
        <f>IF(#REF!="OUI",IF(#REF!&lt;=DATE(2023,6,1),"OUI","NON"),"sansobjet")</f>
        <v>#REF!</v>
      </c>
      <c r="EFQ27" s="23" t="s">
        <v>10</v>
      </c>
      <c r="EFR27" s="188" t="s">
        <v>11</v>
      </c>
      <c r="EFS27" s="188"/>
      <c r="EFT27" s="24" t="e">
        <f>IF(#REF!="OUI",IF(#REF!&lt;=DATE(2023,6,1),"OUI","NON"),"sansobjet")</f>
        <v>#REF!</v>
      </c>
      <c r="EFU27" s="23" t="s">
        <v>10</v>
      </c>
      <c r="EFV27" s="188" t="s">
        <v>11</v>
      </c>
      <c r="EFW27" s="188"/>
      <c r="EFX27" s="24" t="e">
        <f>IF(#REF!="OUI",IF(#REF!&lt;=DATE(2023,6,1),"OUI","NON"),"sansobjet")</f>
        <v>#REF!</v>
      </c>
      <c r="EFY27" s="23" t="s">
        <v>10</v>
      </c>
      <c r="EFZ27" s="188" t="s">
        <v>11</v>
      </c>
      <c r="EGA27" s="188"/>
      <c r="EGB27" s="24" t="e">
        <f>IF(#REF!="OUI",IF(#REF!&lt;=DATE(2023,6,1),"OUI","NON"),"sansobjet")</f>
        <v>#REF!</v>
      </c>
      <c r="EGC27" s="23" t="s">
        <v>10</v>
      </c>
      <c r="EGD27" s="188" t="s">
        <v>11</v>
      </c>
      <c r="EGE27" s="188"/>
      <c r="EGF27" s="24" t="e">
        <f>IF(#REF!="OUI",IF(#REF!&lt;=DATE(2023,6,1),"OUI","NON"),"sansobjet")</f>
        <v>#REF!</v>
      </c>
      <c r="EGG27" s="23" t="s">
        <v>10</v>
      </c>
      <c r="EGH27" s="188" t="s">
        <v>11</v>
      </c>
      <c r="EGI27" s="188"/>
      <c r="EGJ27" s="24" t="e">
        <f>IF(#REF!="OUI",IF(#REF!&lt;=DATE(2023,6,1),"OUI","NON"),"sansobjet")</f>
        <v>#REF!</v>
      </c>
      <c r="EGK27" s="23" t="s">
        <v>10</v>
      </c>
      <c r="EGL27" s="188" t="s">
        <v>11</v>
      </c>
      <c r="EGM27" s="188"/>
      <c r="EGN27" s="24" t="e">
        <f>IF(#REF!="OUI",IF(#REF!&lt;=DATE(2023,6,1),"OUI","NON"),"sansobjet")</f>
        <v>#REF!</v>
      </c>
      <c r="EGO27" s="23" t="s">
        <v>10</v>
      </c>
      <c r="EGP27" s="188" t="s">
        <v>11</v>
      </c>
      <c r="EGQ27" s="188"/>
      <c r="EGR27" s="24" t="e">
        <f>IF(#REF!="OUI",IF(#REF!&lt;=DATE(2023,6,1),"OUI","NON"),"sansobjet")</f>
        <v>#REF!</v>
      </c>
      <c r="EGS27" s="23" t="s">
        <v>10</v>
      </c>
      <c r="EGT27" s="188" t="s">
        <v>11</v>
      </c>
      <c r="EGU27" s="188"/>
      <c r="EGV27" s="24" t="e">
        <f>IF(#REF!="OUI",IF(#REF!&lt;=DATE(2023,6,1),"OUI","NON"),"sansobjet")</f>
        <v>#REF!</v>
      </c>
      <c r="EGW27" s="23" t="s">
        <v>10</v>
      </c>
      <c r="EGX27" s="188" t="s">
        <v>11</v>
      </c>
      <c r="EGY27" s="188"/>
      <c r="EGZ27" s="24" t="e">
        <f>IF(#REF!="OUI",IF(#REF!&lt;=DATE(2023,6,1),"OUI","NON"),"sansobjet")</f>
        <v>#REF!</v>
      </c>
      <c r="EHA27" s="23" t="s">
        <v>10</v>
      </c>
      <c r="EHB27" s="188" t="s">
        <v>11</v>
      </c>
      <c r="EHC27" s="188"/>
      <c r="EHD27" s="24" t="e">
        <f>IF(#REF!="OUI",IF(#REF!&lt;=DATE(2023,6,1),"OUI","NON"),"sansobjet")</f>
        <v>#REF!</v>
      </c>
      <c r="EHE27" s="23" t="s">
        <v>10</v>
      </c>
      <c r="EHF27" s="188" t="s">
        <v>11</v>
      </c>
      <c r="EHG27" s="188"/>
      <c r="EHH27" s="24" t="e">
        <f>IF(#REF!="OUI",IF(#REF!&lt;=DATE(2023,6,1),"OUI","NON"),"sansobjet")</f>
        <v>#REF!</v>
      </c>
      <c r="EHI27" s="23" t="s">
        <v>10</v>
      </c>
      <c r="EHJ27" s="188" t="s">
        <v>11</v>
      </c>
      <c r="EHK27" s="188"/>
      <c r="EHL27" s="24" t="e">
        <f>IF(#REF!="OUI",IF(#REF!&lt;=DATE(2023,6,1),"OUI","NON"),"sansobjet")</f>
        <v>#REF!</v>
      </c>
      <c r="EHM27" s="23" t="s">
        <v>10</v>
      </c>
      <c r="EHN27" s="188" t="s">
        <v>11</v>
      </c>
      <c r="EHO27" s="188"/>
      <c r="EHP27" s="24" t="e">
        <f>IF(#REF!="OUI",IF(#REF!&lt;=DATE(2023,6,1),"OUI","NON"),"sansobjet")</f>
        <v>#REF!</v>
      </c>
      <c r="EHQ27" s="23" t="s">
        <v>10</v>
      </c>
      <c r="EHR27" s="188" t="s">
        <v>11</v>
      </c>
      <c r="EHS27" s="188"/>
      <c r="EHT27" s="24" t="e">
        <f>IF(#REF!="OUI",IF(#REF!&lt;=DATE(2023,6,1),"OUI","NON"),"sansobjet")</f>
        <v>#REF!</v>
      </c>
      <c r="EHU27" s="23" t="s">
        <v>10</v>
      </c>
      <c r="EHV27" s="188" t="s">
        <v>11</v>
      </c>
      <c r="EHW27" s="188"/>
      <c r="EHX27" s="24" t="e">
        <f>IF(#REF!="OUI",IF(#REF!&lt;=DATE(2023,6,1),"OUI","NON"),"sansobjet")</f>
        <v>#REF!</v>
      </c>
      <c r="EHY27" s="23" t="s">
        <v>10</v>
      </c>
      <c r="EHZ27" s="188" t="s">
        <v>11</v>
      </c>
      <c r="EIA27" s="188"/>
      <c r="EIB27" s="24" t="e">
        <f>IF(#REF!="OUI",IF(#REF!&lt;=DATE(2023,6,1),"OUI","NON"),"sansobjet")</f>
        <v>#REF!</v>
      </c>
      <c r="EIC27" s="23" t="s">
        <v>10</v>
      </c>
      <c r="EID27" s="188" t="s">
        <v>11</v>
      </c>
      <c r="EIE27" s="188"/>
      <c r="EIF27" s="24" t="e">
        <f>IF(#REF!="OUI",IF(#REF!&lt;=DATE(2023,6,1),"OUI","NON"),"sansobjet")</f>
        <v>#REF!</v>
      </c>
      <c r="EIG27" s="23" t="s">
        <v>10</v>
      </c>
      <c r="EIH27" s="188" t="s">
        <v>11</v>
      </c>
      <c r="EII27" s="188"/>
      <c r="EIJ27" s="24" t="e">
        <f>IF(#REF!="OUI",IF(#REF!&lt;=DATE(2023,6,1),"OUI","NON"),"sansobjet")</f>
        <v>#REF!</v>
      </c>
      <c r="EIK27" s="23" t="s">
        <v>10</v>
      </c>
      <c r="EIL27" s="188" t="s">
        <v>11</v>
      </c>
      <c r="EIM27" s="188"/>
      <c r="EIN27" s="24" t="e">
        <f>IF(#REF!="OUI",IF(#REF!&lt;=DATE(2023,6,1),"OUI","NON"),"sansobjet")</f>
        <v>#REF!</v>
      </c>
      <c r="EIO27" s="23" t="s">
        <v>10</v>
      </c>
      <c r="EIP27" s="188" t="s">
        <v>11</v>
      </c>
      <c r="EIQ27" s="188"/>
      <c r="EIR27" s="24" t="e">
        <f>IF(#REF!="OUI",IF(#REF!&lt;=DATE(2023,6,1),"OUI","NON"),"sansobjet")</f>
        <v>#REF!</v>
      </c>
      <c r="EIS27" s="23" t="s">
        <v>10</v>
      </c>
      <c r="EIT27" s="188" t="s">
        <v>11</v>
      </c>
      <c r="EIU27" s="188"/>
      <c r="EIV27" s="24" t="e">
        <f>IF(#REF!="OUI",IF(#REF!&lt;=DATE(2023,6,1),"OUI","NON"),"sansobjet")</f>
        <v>#REF!</v>
      </c>
      <c r="EIW27" s="23" t="s">
        <v>10</v>
      </c>
      <c r="EIX27" s="188" t="s">
        <v>11</v>
      </c>
      <c r="EIY27" s="188"/>
      <c r="EIZ27" s="24" t="e">
        <f>IF(#REF!="OUI",IF(#REF!&lt;=DATE(2023,6,1),"OUI","NON"),"sansobjet")</f>
        <v>#REF!</v>
      </c>
      <c r="EJA27" s="23" t="s">
        <v>10</v>
      </c>
      <c r="EJB27" s="188" t="s">
        <v>11</v>
      </c>
      <c r="EJC27" s="188"/>
      <c r="EJD27" s="24" t="e">
        <f>IF(#REF!="OUI",IF(#REF!&lt;=DATE(2023,6,1),"OUI","NON"),"sansobjet")</f>
        <v>#REF!</v>
      </c>
      <c r="EJE27" s="23" t="s">
        <v>10</v>
      </c>
      <c r="EJF27" s="188" t="s">
        <v>11</v>
      </c>
      <c r="EJG27" s="188"/>
      <c r="EJH27" s="24" t="e">
        <f>IF(#REF!="OUI",IF(#REF!&lt;=DATE(2023,6,1),"OUI","NON"),"sansobjet")</f>
        <v>#REF!</v>
      </c>
      <c r="EJI27" s="23" t="s">
        <v>10</v>
      </c>
      <c r="EJJ27" s="188" t="s">
        <v>11</v>
      </c>
      <c r="EJK27" s="188"/>
      <c r="EJL27" s="24" t="e">
        <f>IF(#REF!="OUI",IF(#REF!&lt;=DATE(2023,6,1),"OUI","NON"),"sansobjet")</f>
        <v>#REF!</v>
      </c>
      <c r="EJM27" s="23" t="s">
        <v>10</v>
      </c>
      <c r="EJN27" s="188" t="s">
        <v>11</v>
      </c>
      <c r="EJO27" s="188"/>
      <c r="EJP27" s="24" t="e">
        <f>IF(#REF!="OUI",IF(#REF!&lt;=DATE(2023,6,1),"OUI","NON"),"sansobjet")</f>
        <v>#REF!</v>
      </c>
      <c r="EJQ27" s="23" t="s">
        <v>10</v>
      </c>
      <c r="EJR27" s="188" t="s">
        <v>11</v>
      </c>
      <c r="EJS27" s="188"/>
      <c r="EJT27" s="24" t="e">
        <f>IF(#REF!="OUI",IF(#REF!&lt;=DATE(2023,6,1),"OUI","NON"),"sansobjet")</f>
        <v>#REF!</v>
      </c>
      <c r="EJU27" s="23" t="s">
        <v>10</v>
      </c>
      <c r="EJV27" s="188" t="s">
        <v>11</v>
      </c>
      <c r="EJW27" s="188"/>
      <c r="EJX27" s="24" t="e">
        <f>IF(#REF!="OUI",IF(#REF!&lt;=DATE(2023,6,1),"OUI","NON"),"sansobjet")</f>
        <v>#REF!</v>
      </c>
      <c r="EJY27" s="23" t="s">
        <v>10</v>
      </c>
      <c r="EJZ27" s="188" t="s">
        <v>11</v>
      </c>
      <c r="EKA27" s="188"/>
      <c r="EKB27" s="24" t="e">
        <f>IF(#REF!="OUI",IF(#REF!&lt;=DATE(2023,6,1),"OUI","NON"),"sansobjet")</f>
        <v>#REF!</v>
      </c>
      <c r="EKC27" s="23" t="s">
        <v>10</v>
      </c>
      <c r="EKD27" s="188" t="s">
        <v>11</v>
      </c>
      <c r="EKE27" s="188"/>
      <c r="EKF27" s="24" t="e">
        <f>IF(#REF!="OUI",IF(#REF!&lt;=DATE(2023,6,1),"OUI","NON"),"sansobjet")</f>
        <v>#REF!</v>
      </c>
      <c r="EKG27" s="23" t="s">
        <v>10</v>
      </c>
      <c r="EKH27" s="188" t="s">
        <v>11</v>
      </c>
      <c r="EKI27" s="188"/>
      <c r="EKJ27" s="24" t="e">
        <f>IF(#REF!="OUI",IF(#REF!&lt;=DATE(2023,6,1),"OUI","NON"),"sansobjet")</f>
        <v>#REF!</v>
      </c>
      <c r="EKK27" s="23" t="s">
        <v>10</v>
      </c>
      <c r="EKL27" s="188" t="s">
        <v>11</v>
      </c>
      <c r="EKM27" s="188"/>
      <c r="EKN27" s="24" t="e">
        <f>IF(#REF!="OUI",IF(#REF!&lt;=DATE(2023,6,1),"OUI","NON"),"sansobjet")</f>
        <v>#REF!</v>
      </c>
      <c r="EKO27" s="23" t="s">
        <v>10</v>
      </c>
      <c r="EKP27" s="188" t="s">
        <v>11</v>
      </c>
      <c r="EKQ27" s="188"/>
      <c r="EKR27" s="24" t="e">
        <f>IF(#REF!="OUI",IF(#REF!&lt;=DATE(2023,6,1),"OUI","NON"),"sansobjet")</f>
        <v>#REF!</v>
      </c>
      <c r="EKS27" s="23" t="s">
        <v>10</v>
      </c>
      <c r="EKT27" s="188" t="s">
        <v>11</v>
      </c>
      <c r="EKU27" s="188"/>
      <c r="EKV27" s="24" t="e">
        <f>IF(#REF!="OUI",IF(#REF!&lt;=DATE(2023,6,1),"OUI","NON"),"sansobjet")</f>
        <v>#REF!</v>
      </c>
      <c r="EKW27" s="23" t="s">
        <v>10</v>
      </c>
      <c r="EKX27" s="188" t="s">
        <v>11</v>
      </c>
      <c r="EKY27" s="188"/>
      <c r="EKZ27" s="24" t="e">
        <f>IF(#REF!="OUI",IF(#REF!&lt;=DATE(2023,6,1),"OUI","NON"),"sansobjet")</f>
        <v>#REF!</v>
      </c>
      <c r="ELA27" s="23" t="s">
        <v>10</v>
      </c>
      <c r="ELB27" s="188" t="s">
        <v>11</v>
      </c>
      <c r="ELC27" s="188"/>
      <c r="ELD27" s="24" t="e">
        <f>IF(#REF!="OUI",IF(#REF!&lt;=DATE(2023,6,1),"OUI","NON"),"sansobjet")</f>
        <v>#REF!</v>
      </c>
      <c r="ELE27" s="23" t="s">
        <v>10</v>
      </c>
      <c r="ELF27" s="188" t="s">
        <v>11</v>
      </c>
      <c r="ELG27" s="188"/>
      <c r="ELH27" s="24" t="e">
        <f>IF(#REF!="OUI",IF(#REF!&lt;=DATE(2023,6,1),"OUI","NON"),"sansobjet")</f>
        <v>#REF!</v>
      </c>
      <c r="ELI27" s="23" t="s">
        <v>10</v>
      </c>
      <c r="ELJ27" s="188" t="s">
        <v>11</v>
      </c>
      <c r="ELK27" s="188"/>
      <c r="ELL27" s="24" t="e">
        <f>IF(#REF!="OUI",IF(#REF!&lt;=DATE(2023,6,1),"OUI","NON"),"sansobjet")</f>
        <v>#REF!</v>
      </c>
      <c r="ELM27" s="23" t="s">
        <v>10</v>
      </c>
      <c r="ELN27" s="188" t="s">
        <v>11</v>
      </c>
      <c r="ELO27" s="188"/>
      <c r="ELP27" s="24" t="e">
        <f>IF(#REF!="OUI",IF(#REF!&lt;=DATE(2023,6,1),"OUI","NON"),"sansobjet")</f>
        <v>#REF!</v>
      </c>
      <c r="ELQ27" s="23" t="s">
        <v>10</v>
      </c>
      <c r="ELR27" s="188" t="s">
        <v>11</v>
      </c>
      <c r="ELS27" s="188"/>
      <c r="ELT27" s="24" t="e">
        <f>IF(#REF!="OUI",IF(#REF!&lt;=DATE(2023,6,1),"OUI","NON"),"sansobjet")</f>
        <v>#REF!</v>
      </c>
      <c r="ELU27" s="23" t="s">
        <v>10</v>
      </c>
      <c r="ELV27" s="188" t="s">
        <v>11</v>
      </c>
      <c r="ELW27" s="188"/>
      <c r="ELX27" s="24" t="e">
        <f>IF(#REF!="OUI",IF(#REF!&lt;=DATE(2023,6,1),"OUI","NON"),"sansobjet")</f>
        <v>#REF!</v>
      </c>
      <c r="ELY27" s="23" t="s">
        <v>10</v>
      </c>
      <c r="ELZ27" s="188" t="s">
        <v>11</v>
      </c>
      <c r="EMA27" s="188"/>
      <c r="EMB27" s="24" t="e">
        <f>IF(#REF!="OUI",IF(#REF!&lt;=DATE(2023,6,1),"OUI","NON"),"sansobjet")</f>
        <v>#REF!</v>
      </c>
      <c r="EMC27" s="23" t="s">
        <v>10</v>
      </c>
      <c r="EMD27" s="188" t="s">
        <v>11</v>
      </c>
      <c r="EME27" s="188"/>
      <c r="EMF27" s="24" t="e">
        <f>IF(#REF!="OUI",IF(#REF!&lt;=DATE(2023,6,1),"OUI","NON"),"sansobjet")</f>
        <v>#REF!</v>
      </c>
      <c r="EMG27" s="23" t="s">
        <v>10</v>
      </c>
      <c r="EMH27" s="188" t="s">
        <v>11</v>
      </c>
      <c r="EMI27" s="188"/>
      <c r="EMJ27" s="24" t="e">
        <f>IF(#REF!="OUI",IF(#REF!&lt;=DATE(2023,6,1),"OUI","NON"),"sansobjet")</f>
        <v>#REF!</v>
      </c>
      <c r="EMK27" s="23" t="s">
        <v>10</v>
      </c>
      <c r="EML27" s="188" t="s">
        <v>11</v>
      </c>
      <c r="EMM27" s="188"/>
      <c r="EMN27" s="24" t="e">
        <f>IF(#REF!="OUI",IF(#REF!&lt;=DATE(2023,6,1),"OUI","NON"),"sansobjet")</f>
        <v>#REF!</v>
      </c>
      <c r="EMO27" s="23" t="s">
        <v>10</v>
      </c>
      <c r="EMP27" s="188" t="s">
        <v>11</v>
      </c>
      <c r="EMQ27" s="188"/>
      <c r="EMR27" s="24" t="e">
        <f>IF(#REF!="OUI",IF(#REF!&lt;=DATE(2023,6,1),"OUI","NON"),"sansobjet")</f>
        <v>#REF!</v>
      </c>
      <c r="EMS27" s="23" t="s">
        <v>10</v>
      </c>
      <c r="EMT27" s="188" t="s">
        <v>11</v>
      </c>
      <c r="EMU27" s="188"/>
      <c r="EMV27" s="24" t="e">
        <f>IF(#REF!="OUI",IF(#REF!&lt;=DATE(2023,6,1),"OUI","NON"),"sansobjet")</f>
        <v>#REF!</v>
      </c>
      <c r="EMW27" s="23" t="s">
        <v>10</v>
      </c>
      <c r="EMX27" s="188" t="s">
        <v>11</v>
      </c>
      <c r="EMY27" s="188"/>
      <c r="EMZ27" s="24" t="e">
        <f>IF(#REF!="OUI",IF(#REF!&lt;=DATE(2023,6,1),"OUI","NON"),"sansobjet")</f>
        <v>#REF!</v>
      </c>
      <c r="ENA27" s="23" t="s">
        <v>10</v>
      </c>
      <c r="ENB27" s="188" t="s">
        <v>11</v>
      </c>
      <c r="ENC27" s="188"/>
      <c r="END27" s="24" t="e">
        <f>IF(#REF!="OUI",IF(#REF!&lt;=DATE(2023,6,1),"OUI","NON"),"sansobjet")</f>
        <v>#REF!</v>
      </c>
      <c r="ENE27" s="23" t="s">
        <v>10</v>
      </c>
      <c r="ENF27" s="188" t="s">
        <v>11</v>
      </c>
      <c r="ENG27" s="188"/>
      <c r="ENH27" s="24" t="e">
        <f>IF(#REF!="OUI",IF(#REF!&lt;=DATE(2023,6,1),"OUI","NON"),"sansobjet")</f>
        <v>#REF!</v>
      </c>
      <c r="ENI27" s="23" t="s">
        <v>10</v>
      </c>
      <c r="ENJ27" s="188" t="s">
        <v>11</v>
      </c>
      <c r="ENK27" s="188"/>
      <c r="ENL27" s="24" t="e">
        <f>IF(#REF!="OUI",IF(#REF!&lt;=DATE(2023,6,1),"OUI","NON"),"sansobjet")</f>
        <v>#REF!</v>
      </c>
      <c r="ENM27" s="23" t="s">
        <v>10</v>
      </c>
      <c r="ENN27" s="188" t="s">
        <v>11</v>
      </c>
      <c r="ENO27" s="188"/>
      <c r="ENP27" s="24" t="e">
        <f>IF(#REF!="OUI",IF(#REF!&lt;=DATE(2023,6,1),"OUI","NON"),"sansobjet")</f>
        <v>#REF!</v>
      </c>
      <c r="ENQ27" s="23" t="s">
        <v>10</v>
      </c>
      <c r="ENR27" s="188" t="s">
        <v>11</v>
      </c>
      <c r="ENS27" s="188"/>
      <c r="ENT27" s="24" t="e">
        <f>IF(#REF!="OUI",IF(#REF!&lt;=DATE(2023,6,1),"OUI","NON"),"sansobjet")</f>
        <v>#REF!</v>
      </c>
      <c r="ENU27" s="23" t="s">
        <v>10</v>
      </c>
      <c r="ENV27" s="188" t="s">
        <v>11</v>
      </c>
      <c r="ENW27" s="188"/>
      <c r="ENX27" s="24" t="e">
        <f>IF(#REF!="OUI",IF(#REF!&lt;=DATE(2023,6,1),"OUI","NON"),"sansobjet")</f>
        <v>#REF!</v>
      </c>
      <c r="ENY27" s="23" t="s">
        <v>10</v>
      </c>
      <c r="ENZ27" s="188" t="s">
        <v>11</v>
      </c>
      <c r="EOA27" s="188"/>
      <c r="EOB27" s="24" t="e">
        <f>IF(#REF!="OUI",IF(#REF!&lt;=DATE(2023,6,1),"OUI","NON"),"sansobjet")</f>
        <v>#REF!</v>
      </c>
      <c r="EOC27" s="23" t="s">
        <v>10</v>
      </c>
      <c r="EOD27" s="188" t="s">
        <v>11</v>
      </c>
      <c r="EOE27" s="188"/>
      <c r="EOF27" s="24" t="e">
        <f>IF(#REF!="OUI",IF(#REF!&lt;=DATE(2023,6,1),"OUI","NON"),"sansobjet")</f>
        <v>#REF!</v>
      </c>
      <c r="EOG27" s="23" t="s">
        <v>10</v>
      </c>
      <c r="EOH27" s="188" t="s">
        <v>11</v>
      </c>
      <c r="EOI27" s="188"/>
      <c r="EOJ27" s="24" t="e">
        <f>IF(#REF!="OUI",IF(#REF!&lt;=DATE(2023,6,1),"OUI","NON"),"sansobjet")</f>
        <v>#REF!</v>
      </c>
      <c r="EOK27" s="23" t="s">
        <v>10</v>
      </c>
      <c r="EOL27" s="188" t="s">
        <v>11</v>
      </c>
      <c r="EOM27" s="188"/>
      <c r="EON27" s="24" t="e">
        <f>IF(#REF!="OUI",IF(#REF!&lt;=DATE(2023,6,1),"OUI","NON"),"sansobjet")</f>
        <v>#REF!</v>
      </c>
      <c r="EOO27" s="23" t="s">
        <v>10</v>
      </c>
      <c r="EOP27" s="188" t="s">
        <v>11</v>
      </c>
      <c r="EOQ27" s="188"/>
      <c r="EOR27" s="24" t="e">
        <f>IF(#REF!="OUI",IF(#REF!&lt;=DATE(2023,6,1),"OUI","NON"),"sansobjet")</f>
        <v>#REF!</v>
      </c>
      <c r="EOS27" s="23" t="s">
        <v>10</v>
      </c>
      <c r="EOT27" s="188" t="s">
        <v>11</v>
      </c>
      <c r="EOU27" s="188"/>
      <c r="EOV27" s="24" t="e">
        <f>IF(#REF!="OUI",IF(#REF!&lt;=DATE(2023,6,1),"OUI","NON"),"sansobjet")</f>
        <v>#REF!</v>
      </c>
      <c r="EOW27" s="23" t="s">
        <v>10</v>
      </c>
      <c r="EOX27" s="188" t="s">
        <v>11</v>
      </c>
      <c r="EOY27" s="188"/>
      <c r="EOZ27" s="24" t="e">
        <f>IF(#REF!="OUI",IF(#REF!&lt;=DATE(2023,6,1),"OUI","NON"),"sansobjet")</f>
        <v>#REF!</v>
      </c>
      <c r="EPA27" s="23" t="s">
        <v>10</v>
      </c>
      <c r="EPB27" s="188" t="s">
        <v>11</v>
      </c>
      <c r="EPC27" s="188"/>
      <c r="EPD27" s="24" t="e">
        <f>IF(#REF!="OUI",IF(#REF!&lt;=DATE(2023,6,1),"OUI","NON"),"sansobjet")</f>
        <v>#REF!</v>
      </c>
      <c r="EPE27" s="23" t="s">
        <v>10</v>
      </c>
      <c r="EPF27" s="188" t="s">
        <v>11</v>
      </c>
      <c r="EPG27" s="188"/>
      <c r="EPH27" s="24" t="e">
        <f>IF(#REF!="OUI",IF(#REF!&lt;=DATE(2023,6,1),"OUI","NON"),"sansobjet")</f>
        <v>#REF!</v>
      </c>
      <c r="EPI27" s="23" t="s">
        <v>10</v>
      </c>
      <c r="EPJ27" s="188" t="s">
        <v>11</v>
      </c>
      <c r="EPK27" s="188"/>
      <c r="EPL27" s="24" t="e">
        <f>IF(#REF!="OUI",IF(#REF!&lt;=DATE(2023,6,1),"OUI","NON"),"sansobjet")</f>
        <v>#REF!</v>
      </c>
      <c r="EPM27" s="23" t="s">
        <v>10</v>
      </c>
      <c r="EPN27" s="188" t="s">
        <v>11</v>
      </c>
      <c r="EPO27" s="188"/>
      <c r="EPP27" s="24" t="e">
        <f>IF(#REF!="OUI",IF(#REF!&lt;=DATE(2023,6,1),"OUI","NON"),"sansobjet")</f>
        <v>#REF!</v>
      </c>
      <c r="EPQ27" s="23" t="s">
        <v>10</v>
      </c>
      <c r="EPR27" s="188" t="s">
        <v>11</v>
      </c>
      <c r="EPS27" s="188"/>
      <c r="EPT27" s="24" t="e">
        <f>IF(#REF!="OUI",IF(#REF!&lt;=DATE(2023,6,1),"OUI","NON"),"sansobjet")</f>
        <v>#REF!</v>
      </c>
      <c r="EPU27" s="23" t="s">
        <v>10</v>
      </c>
      <c r="EPV27" s="188" t="s">
        <v>11</v>
      </c>
      <c r="EPW27" s="188"/>
      <c r="EPX27" s="24" t="e">
        <f>IF(#REF!="OUI",IF(#REF!&lt;=DATE(2023,6,1),"OUI","NON"),"sansobjet")</f>
        <v>#REF!</v>
      </c>
      <c r="EPY27" s="23" t="s">
        <v>10</v>
      </c>
      <c r="EPZ27" s="188" t="s">
        <v>11</v>
      </c>
      <c r="EQA27" s="188"/>
      <c r="EQB27" s="24" t="e">
        <f>IF(#REF!="OUI",IF(#REF!&lt;=DATE(2023,6,1),"OUI","NON"),"sansobjet")</f>
        <v>#REF!</v>
      </c>
      <c r="EQC27" s="23" t="s">
        <v>10</v>
      </c>
      <c r="EQD27" s="188" t="s">
        <v>11</v>
      </c>
      <c r="EQE27" s="188"/>
      <c r="EQF27" s="24" t="e">
        <f>IF(#REF!="OUI",IF(#REF!&lt;=DATE(2023,6,1),"OUI","NON"),"sansobjet")</f>
        <v>#REF!</v>
      </c>
      <c r="EQG27" s="23" t="s">
        <v>10</v>
      </c>
      <c r="EQH27" s="188" t="s">
        <v>11</v>
      </c>
      <c r="EQI27" s="188"/>
      <c r="EQJ27" s="24" t="e">
        <f>IF(#REF!="OUI",IF(#REF!&lt;=DATE(2023,6,1),"OUI","NON"),"sansobjet")</f>
        <v>#REF!</v>
      </c>
      <c r="EQK27" s="23" t="s">
        <v>10</v>
      </c>
      <c r="EQL27" s="188" t="s">
        <v>11</v>
      </c>
      <c r="EQM27" s="188"/>
      <c r="EQN27" s="24" t="e">
        <f>IF(#REF!="OUI",IF(#REF!&lt;=DATE(2023,6,1),"OUI","NON"),"sansobjet")</f>
        <v>#REF!</v>
      </c>
      <c r="EQO27" s="23" t="s">
        <v>10</v>
      </c>
      <c r="EQP27" s="188" t="s">
        <v>11</v>
      </c>
      <c r="EQQ27" s="188"/>
      <c r="EQR27" s="24" t="e">
        <f>IF(#REF!="OUI",IF(#REF!&lt;=DATE(2023,6,1),"OUI","NON"),"sansobjet")</f>
        <v>#REF!</v>
      </c>
      <c r="EQS27" s="23" t="s">
        <v>10</v>
      </c>
      <c r="EQT27" s="188" t="s">
        <v>11</v>
      </c>
      <c r="EQU27" s="188"/>
      <c r="EQV27" s="24" t="e">
        <f>IF(#REF!="OUI",IF(#REF!&lt;=DATE(2023,6,1),"OUI","NON"),"sansobjet")</f>
        <v>#REF!</v>
      </c>
      <c r="EQW27" s="23" t="s">
        <v>10</v>
      </c>
      <c r="EQX27" s="188" t="s">
        <v>11</v>
      </c>
      <c r="EQY27" s="188"/>
      <c r="EQZ27" s="24" t="e">
        <f>IF(#REF!="OUI",IF(#REF!&lt;=DATE(2023,6,1),"OUI","NON"),"sansobjet")</f>
        <v>#REF!</v>
      </c>
      <c r="ERA27" s="23" t="s">
        <v>10</v>
      </c>
      <c r="ERB27" s="188" t="s">
        <v>11</v>
      </c>
      <c r="ERC27" s="188"/>
      <c r="ERD27" s="24" t="e">
        <f>IF(#REF!="OUI",IF(#REF!&lt;=DATE(2023,6,1),"OUI","NON"),"sansobjet")</f>
        <v>#REF!</v>
      </c>
      <c r="ERE27" s="23" t="s">
        <v>10</v>
      </c>
      <c r="ERF27" s="188" t="s">
        <v>11</v>
      </c>
      <c r="ERG27" s="188"/>
      <c r="ERH27" s="24" t="e">
        <f>IF(#REF!="OUI",IF(#REF!&lt;=DATE(2023,6,1),"OUI","NON"),"sansobjet")</f>
        <v>#REF!</v>
      </c>
      <c r="ERI27" s="23" t="s">
        <v>10</v>
      </c>
      <c r="ERJ27" s="188" t="s">
        <v>11</v>
      </c>
      <c r="ERK27" s="188"/>
      <c r="ERL27" s="24" t="e">
        <f>IF(#REF!="OUI",IF(#REF!&lt;=DATE(2023,6,1),"OUI","NON"),"sansobjet")</f>
        <v>#REF!</v>
      </c>
      <c r="ERM27" s="23" t="s">
        <v>10</v>
      </c>
      <c r="ERN27" s="188" t="s">
        <v>11</v>
      </c>
      <c r="ERO27" s="188"/>
      <c r="ERP27" s="24" t="e">
        <f>IF(#REF!="OUI",IF(#REF!&lt;=DATE(2023,6,1),"OUI","NON"),"sansobjet")</f>
        <v>#REF!</v>
      </c>
      <c r="ERQ27" s="23" t="s">
        <v>10</v>
      </c>
      <c r="ERR27" s="188" t="s">
        <v>11</v>
      </c>
      <c r="ERS27" s="188"/>
      <c r="ERT27" s="24" t="e">
        <f>IF(#REF!="OUI",IF(#REF!&lt;=DATE(2023,6,1),"OUI","NON"),"sansobjet")</f>
        <v>#REF!</v>
      </c>
      <c r="ERU27" s="23" t="s">
        <v>10</v>
      </c>
      <c r="ERV27" s="188" t="s">
        <v>11</v>
      </c>
      <c r="ERW27" s="188"/>
      <c r="ERX27" s="24" t="e">
        <f>IF(#REF!="OUI",IF(#REF!&lt;=DATE(2023,6,1),"OUI","NON"),"sansobjet")</f>
        <v>#REF!</v>
      </c>
      <c r="ERY27" s="23" t="s">
        <v>10</v>
      </c>
      <c r="ERZ27" s="188" t="s">
        <v>11</v>
      </c>
      <c r="ESA27" s="188"/>
      <c r="ESB27" s="24" t="e">
        <f>IF(#REF!="OUI",IF(#REF!&lt;=DATE(2023,6,1),"OUI","NON"),"sansobjet")</f>
        <v>#REF!</v>
      </c>
      <c r="ESC27" s="23" t="s">
        <v>10</v>
      </c>
      <c r="ESD27" s="188" t="s">
        <v>11</v>
      </c>
      <c r="ESE27" s="188"/>
      <c r="ESF27" s="24" t="e">
        <f>IF(#REF!="OUI",IF(#REF!&lt;=DATE(2023,6,1),"OUI","NON"),"sansobjet")</f>
        <v>#REF!</v>
      </c>
      <c r="ESG27" s="23" t="s">
        <v>10</v>
      </c>
      <c r="ESH27" s="188" t="s">
        <v>11</v>
      </c>
      <c r="ESI27" s="188"/>
      <c r="ESJ27" s="24" t="e">
        <f>IF(#REF!="OUI",IF(#REF!&lt;=DATE(2023,6,1),"OUI","NON"),"sansobjet")</f>
        <v>#REF!</v>
      </c>
      <c r="ESK27" s="23" t="s">
        <v>10</v>
      </c>
      <c r="ESL27" s="188" t="s">
        <v>11</v>
      </c>
      <c r="ESM27" s="188"/>
      <c r="ESN27" s="24" t="e">
        <f>IF(#REF!="OUI",IF(#REF!&lt;=DATE(2023,6,1),"OUI","NON"),"sansobjet")</f>
        <v>#REF!</v>
      </c>
      <c r="ESO27" s="23" t="s">
        <v>10</v>
      </c>
      <c r="ESP27" s="188" t="s">
        <v>11</v>
      </c>
      <c r="ESQ27" s="188"/>
      <c r="ESR27" s="24" t="e">
        <f>IF(#REF!="OUI",IF(#REF!&lt;=DATE(2023,6,1),"OUI","NON"),"sansobjet")</f>
        <v>#REF!</v>
      </c>
      <c r="ESS27" s="23" t="s">
        <v>10</v>
      </c>
      <c r="EST27" s="188" t="s">
        <v>11</v>
      </c>
      <c r="ESU27" s="188"/>
      <c r="ESV27" s="24" t="e">
        <f>IF(#REF!="OUI",IF(#REF!&lt;=DATE(2023,6,1),"OUI","NON"),"sansobjet")</f>
        <v>#REF!</v>
      </c>
      <c r="ESW27" s="23" t="s">
        <v>10</v>
      </c>
      <c r="ESX27" s="188" t="s">
        <v>11</v>
      </c>
      <c r="ESY27" s="188"/>
      <c r="ESZ27" s="24" t="e">
        <f>IF(#REF!="OUI",IF(#REF!&lt;=DATE(2023,6,1),"OUI","NON"),"sansobjet")</f>
        <v>#REF!</v>
      </c>
      <c r="ETA27" s="23" t="s">
        <v>10</v>
      </c>
      <c r="ETB27" s="188" t="s">
        <v>11</v>
      </c>
      <c r="ETC27" s="188"/>
      <c r="ETD27" s="24" t="e">
        <f>IF(#REF!="OUI",IF(#REF!&lt;=DATE(2023,6,1),"OUI","NON"),"sansobjet")</f>
        <v>#REF!</v>
      </c>
      <c r="ETE27" s="23" t="s">
        <v>10</v>
      </c>
      <c r="ETF27" s="188" t="s">
        <v>11</v>
      </c>
      <c r="ETG27" s="188"/>
      <c r="ETH27" s="24" t="e">
        <f>IF(#REF!="OUI",IF(#REF!&lt;=DATE(2023,6,1),"OUI","NON"),"sansobjet")</f>
        <v>#REF!</v>
      </c>
      <c r="ETI27" s="23" t="s">
        <v>10</v>
      </c>
      <c r="ETJ27" s="188" t="s">
        <v>11</v>
      </c>
      <c r="ETK27" s="188"/>
      <c r="ETL27" s="24" t="e">
        <f>IF(#REF!="OUI",IF(#REF!&lt;=DATE(2023,6,1),"OUI","NON"),"sansobjet")</f>
        <v>#REF!</v>
      </c>
      <c r="ETM27" s="23" t="s">
        <v>10</v>
      </c>
      <c r="ETN27" s="188" t="s">
        <v>11</v>
      </c>
      <c r="ETO27" s="188"/>
      <c r="ETP27" s="24" t="e">
        <f>IF(#REF!="OUI",IF(#REF!&lt;=DATE(2023,6,1),"OUI","NON"),"sansobjet")</f>
        <v>#REF!</v>
      </c>
      <c r="ETQ27" s="23" t="s">
        <v>10</v>
      </c>
      <c r="ETR27" s="188" t="s">
        <v>11</v>
      </c>
      <c r="ETS27" s="188"/>
      <c r="ETT27" s="24" t="e">
        <f>IF(#REF!="OUI",IF(#REF!&lt;=DATE(2023,6,1),"OUI","NON"),"sansobjet")</f>
        <v>#REF!</v>
      </c>
      <c r="ETU27" s="23" t="s">
        <v>10</v>
      </c>
      <c r="ETV27" s="188" t="s">
        <v>11</v>
      </c>
      <c r="ETW27" s="188"/>
      <c r="ETX27" s="24" t="e">
        <f>IF(#REF!="OUI",IF(#REF!&lt;=DATE(2023,6,1),"OUI","NON"),"sansobjet")</f>
        <v>#REF!</v>
      </c>
      <c r="ETY27" s="23" t="s">
        <v>10</v>
      </c>
      <c r="ETZ27" s="188" t="s">
        <v>11</v>
      </c>
      <c r="EUA27" s="188"/>
      <c r="EUB27" s="24" t="e">
        <f>IF(#REF!="OUI",IF(#REF!&lt;=DATE(2023,6,1),"OUI","NON"),"sansobjet")</f>
        <v>#REF!</v>
      </c>
      <c r="EUC27" s="23" t="s">
        <v>10</v>
      </c>
      <c r="EUD27" s="188" t="s">
        <v>11</v>
      </c>
      <c r="EUE27" s="188"/>
      <c r="EUF27" s="24" t="e">
        <f>IF(#REF!="OUI",IF(#REF!&lt;=DATE(2023,6,1),"OUI","NON"),"sansobjet")</f>
        <v>#REF!</v>
      </c>
      <c r="EUG27" s="23" t="s">
        <v>10</v>
      </c>
      <c r="EUH27" s="188" t="s">
        <v>11</v>
      </c>
      <c r="EUI27" s="188"/>
      <c r="EUJ27" s="24" t="e">
        <f>IF(#REF!="OUI",IF(#REF!&lt;=DATE(2023,6,1),"OUI","NON"),"sansobjet")</f>
        <v>#REF!</v>
      </c>
      <c r="EUK27" s="23" t="s">
        <v>10</v>
      </c>
      <c r="EUL27" s="188" t="s">
        <v>11</v>
      </c>
      <c r="EUM27" s="188"/>
      <c r="EUN27" s="24" t="e">
        <f>IF(#REF!="OUI",IF(#REF!&lt;=DATE(2023,6,1),"OUI","NON"),"sansobjet")</f>
        <v>#REF!</v>
      </c>
      <c r="EUO27" s="23" t="s">
        <v>10</v>
      </c>
      <c r="EUP27" s="188" t="s">
        <v>11</v>
      </c>
      <c r="EUQ27" s="188"/>
      <c r="EUR27" s="24" t="e">
        <f>IF(#REF!="OUI",IF(#REF!&lt;=DATE(2023,6,1),"OUI","NON"),"sansobjet")</f>
        <v>#REF!</v>
      </c>
      <c r="EUS27" s="23" t="s">
        <v>10</v>
      </c>
      <c r="EUT27" s="188" t="s">
        <v>11</v>
      </c>
      <c r="EUU27" s="188"/>
      <c r="EUV27" s="24" t="e">
        <f>IF(#REF!="OUI",IF(#REF!&lt;=DATE(2023,6,1),"OUI","NON"),"sansobjet")</f>
        <v>#REF!</v>
      </c>
      <c r="EUW27" s="23" t="s">
        <v>10</v>
      </c>
      <c r="EUX27" s="188" t="s">
        <v>11</v>
      </c>
      <c r="EUY27" s="188"/>
      <c r="EUZ27" s="24" t="e">
        <f>IF(#REF!="OUI",IF(#REF!&lt;=DATE(2023,6,1),"OUI","NON"),"sansobjet")</f>
        <v>#REF!</v>
      </c>
      <c r="EVA27" s="23" t="s">
        <v>10</v>
      </c>
      <c r="EVB27" s="188" t="s">
        <v>11</v>
      </c>
      <c r="EVC27" s="188"/>
      <c r="EVD27" s="24" t="e">
        <f>IF(#REF!="OUI",IF(#REF!&lt;=DATE(2023,6,1),"OUI","NON"),"sansobjet")</f>
        <v>#REF!</v>
      </c>
      <c r="EVE27" s="23" t="s">
        <v>10</v>
      </c>
      <c r="EVF27" s="188" t="s">
        <v>11</v>
      </c>
      <c r="EVG27" s="188"/>
      <c r="EVH27" s="24" t="e">
        <f>IF(#REF!="OUI",IF(#REF!&lt;=DATE(2023,6,1),"OUI","NON"),"sansobjet")</f>
        <v>#REF!</v>
      </c>
      <c r="EVI27" s="23" t="s">
        <v>10</v>
      </c>
      <c r="EVJ27" s="188" t="s">
        <v>11</v>
      </c>
      <c r="EVK27" s="188"/>
      <c r="EVL27" s="24" t="e">
        <f>IF(#REF!="OUI",IF(#REF!&lt;=DATE(2023,6,1),"OUI","NON"),"sansobjet")</f>
        <v>#REF!</v>
      </c>
      <c r="EVM27" s="23" t="s">
        <v>10</v>
      </c>
      <c r="EVN27" s="188" t="s">
        <v>11</v>
      </c>
      <c r="EVO27" s="188"/>
      <c r="EVP27" s="24" t="e">
        <f>IF(#REF!="OUI",IF(#REF!&lt;=DATE(2023,6,1),"OUI","NON"),"sansobjet")</f>
        <v>#REF!</v>
      </c>
      <c r="EVQ27" s="23" t="s">
        <v>10</v>
      </c>
      <c r="EVR27" s="188" t="s">
        <v>11</v>
      </c>
      <c r="EVS27" s="188"/>
      <c r="EVT27" s="24" t="e">
        <f>IF(#REF!="OUI",IF(#REF!&lt;=DATE(2023,6,1),"OUI","NON"),"sansobjet")</f>
        <v>#REF!</v>
      </c>
      <c r="EVU27" s="23" t="s">
        <v>10</v>
      </c>
      <c r="EVV27" s="188" t="s">
        <v>11</v>
      </c>
      <c r="EVW27" s="188"/>
      <c r="EVX27" s="24" t="e">
        <f>IF(#REF!="OUI",IF(#REF!&lt;=DATE(2023,6,1),"OUI","NON"),"sansobjet")</f>
        <v>#REF!</v>
      </c>
      <c r="EVY27" s="23" t="s">
        <v>10</v>
      </c>
      <c r="EVZ27" s="188" t="s">
        <v>11</v>
      </c>
      <c r="EWA27" s="188"/>
      <c r="EWB27" s="24" t="e">
        <f>IF(#REF!="OUI",IF(#REF!&lt;=DATE(2023,6,1),"OUI","NON"),"sansobjet")</f>
        <v>#REF!</v>
      </c>
      <c r="EWC27" s="23" t="s">
        <v>10</v>
      </c>
      <c r="EWD27" s="188" t="s">
        <v>11</v>
      </c>
      <c r="EWE27" s="188"/>
      <c r="EWF27" s="24" t="e">
        <f>IF(#REF!="OUI",IF(#REF!&lt;=DATE(2023,6,1),"OUI","NON"),"sansobjet")</f>
        <v>#REF!</v>
      </c>
      <c r="EWG27" s="23" t="s">
        <v>10</v>
      </c>
      <c r="EWH27" s="188" t="s">
        <v>11</v>
      </c>
      <c r="EWI27" s="188"/>
      <c r="EWJ27" s="24" t="e">
        <f>IF(#REF!="OUI",IF(#REF!&lt;=DATE(2023,6,1),"OUI","NON"),"sansobjet")</f>
        <v>#REF!</v>
      </c>
      <c r="EWK27" s="23" t="s">
        <v>10</v>
      </c>
      <c r="EWL27" s="188" t="s">
        <v>11</v>
      </c>
      <c r="EWM27" s="188"/>
      <c r="EWN27" s="24" t="e">
        <f>IF(#REF!="OUI",IF(#REF!&lt;=DATE(2023,6,1),"OUI","NON"),"sansobjet")</f>
        <v>#REF!</v>
      </c>
      <c r="EWO27" s="23" t="s">
        <v>10</v>
      </c>
      <c r="EWP27" s="188" t="s">
        <v>11</v>
      </c>
      <c r="EWQ27" s="188"/>
      <c r="EWR27" s="24" t="e">
        <f>IF(#REF!="OUI",IF(#REF!&lt;=DATE(2023,6,1),"OUI","NON"),"sansobjet")</f>
        <v>#REF!</v>
      </c>
      <c r="EWS27" s="23" t="s">
        <v>10</v>
      </c>
      <c r="EWT27" s="188" t="s">
        <v>11</v>
      </c>
      <c r="EWU27" s="188"/>
      <c r="EWV27" s="24" t="e">
        <f>IF(#REF!="OUI",IF(#REF!&lt;=DATE(2023,6,1),"OUI","NON"),"sansobjet")</f>
        <v>#REF!</v>
      </c>
      <c r="EWW27" s="23" t="s">
        <v>10</v>
      </c>
      <c r="EWX27" s="188" t="s">
        <v>11</v>
      </c>
      <c r="EWY27" s="188"/>
      <c r="EWZ27" s="24" t="e">
        <f>IF(#REF!="OUI",IF(#REF!&lt;=DATE(2023,6,1),"OUI","NON"),"sansobjet")</f>
        <v>#REF!</v>
      </c>
      <c r="EXA27" s="23" t="s">
        <v>10</v>
      </c>
      <c r="EXB27" s="188" t="s">
        <v>11</v>
      </c>
      <c r="EXC27" s="188"/>
      <c r="EXD27" s="24" t="e">
        <f>IF(#REF!="OUI",IF(#REF!&lt;=DATE(2023,6,1),"OUI","NON"),"sansobjet")</f>
        <v>#REF!</v>
      </c>
      <c r="EXE27" s="23" t="s">
        <v>10</v>
      </c>
      <c r="EXF27" s="188" t="s">
        <v>11</v>
      </c>
      <c r="EXG27" s="188"/>
      <c r="EXH27" s="24" t="e">
        <f>IF(#REF!="OUI",IF(#REF!&lt;=DATE(2023,6,1),"OUI","NON"),"sansobjet")</f>
        <v>#REF!</v>
      </c>
      <c r="EXI27" s="23" t="s">
        <v>10</v>
      </c>
      <c r="EXJ27" s="188" t="s">
        <v>11</v>
      </c>
      <c r="EXK27" s="188"/>
      <c r="EXL27" s="24" t="e">
        <f>IF(#REF!="OUI",IF(#REF!&lt;=DATE(2023,6,1),"OUI","NON"),"sansobjet")</f>
        <v>#REF!</v>
      </c>
      <c r="EXM27" s="23" t="s">
        <v>10</v>
      </c>
      <c r="EXN27" s="188" t="s">
        <v>11</v>
      </c>
      <c r="EXO27" s="188"/>
      <c r="EXP27" s="24" t="e">
        <f>IF(#REF!="OUI",IF(#REF!&lt;=DATE(2023,6,1),"OUI","NON"),"sansobjet")</f>
        <v>#REF!</v>
      </c>
      <c r="EXQ27" s="23" t="s">
        <v>10</v>
      </c>
      <c r="EXR27" s="188" t="s">
        <v>11</v>
      </c>
      <c r="EXS27" s="188"/>
      <c r="EXT27" s="24" t="e">
        <f>IF(#REF!="OUI",IF(#REF!&lt;=DATE(2023,6,1),"OUI","NON"),"sansobjet")</f>
        <v>#REF!</v>
      </c>
      <c r="EXU27" s="23" t="s">
        <v>10</v>
      </c>
      <c r="EXV27" s="188" t="s">
        <v>11</v>
      </c>
      <c r="EXW27" s="188"/>
      <c r="EXX27" s="24" t="e">
        <f>IF(#REF!="OUI",IF(#REF!&lt;=DATE(2023,6,1),"OUI","NON"),"sansobjet")</f>
        <v>#REF!</v>
      </c>
      <c r="EXY27" s="23" t="s">
        <v>10</v>
      </c>
      <c r="EXZ27" s="188" t="s">
        <v>11</v>
      </c>
      <c r="EYA27" s="188"/>
      <c r="EYB27" s="24" t="e">
        <f>IF(#REF!="OUI",IF(#REF!&lt;=DATE(2023,6,1),"OUI","NON"),"sansobjet")</f>
        <v>#REF!</v>
      </c>
      <c r="EYC27" s="23" t="s">
        <v>10</v>
      </c>
      <c r="EYD27" s="188" t="s">
        <v>11</v>
      </c>
      <c r="EYE27" s="188"/>
      <c r="EYF27" s="24" t="e">
        <f>IF(#REF!="OUI",IF(#REF!&lt;=DATE(2023,6,1),"OUI","NON"),"sansobjet")</f>
        <v>#REF!</v>
      </c>
      <c r="EYG27" s="23" t="s">
        <v>10</v>
      </c>
      <c r="EYH27" s="188" t="s">
        <v>11</v>
      </c>
      <c r="EYI27" s="188"/>
      <c r="EYJ27" s="24" t="e">
        <f>IF(#REF!="OUI",IF(#REF!&lt;=DATE(2023,6,1),"OUI","NON"),"sansobjet")</f>
        <v>#REF!</v>
      </c>
      <c r="EYK27" s="23" t="s">
        <v>10</v>
      </c>
      <c r="EYL27" s="188" t="s">
        <v>11</v>
      </c>
      <c r="EYM27" s="188"/>
      <c r="EYN27" s="24" t="e">
        <f>IF(#REF!="OUI",IF(#REF!&lt;=DATE(2023,6,1),"OUI","NON"),"sansobjet")</f>
        <v>#REF!</v>
      </c>
      <c r="EYO27" s="23" t="s">
        <v>10</v>
      </c>
      <c r="EYP27" s="188" t="s">
        <v>11</v>
      </c>
      <c r="EYQ27" s="188"/>
      <c r="EYR27" s="24" t="e">
        <f>IF(#REF!="OUI",IF(#REF!&lt;=DATE(2023,6,1),"OUI","NON"),"sansobjet")</f>
        <v>#REF!</v>
      </c>
      <c r="EYS27" s="23" t="s">
        <v>10</v>
      </c>
      <c r="EYT27" s="188" t="s">
        <v>11</v>
      </c>
      <c r="EYU27" s="188"/>
      <c r="EYV27" s="24" t="e">
        <f>IF(#REF!="OUI",IF(#REF!&lt;=DATE(2023,6,1),"OUI","NON"),"sansobjet")</f>
        <v>#REF!</v>
      </c>
      <c r="EYW27" s="23" t="s">
        <v>10</v>
      </c>
      <c r="EYX27" s="188" t="s">
        <v>11</v>
      </c>
      <c r="EYY27" s="188"/>
      <c r="EYZ27" s="24" t="e">
        <f>IF(#REF!="OUI",IF(#REF!&lt;=DATE(2023,6,1),"OUI","NON"),"sansobjet")</f>
        <v>#REF!</v>
      </c>
      <c r="EZA27" s="23" t="s">
        <v>10</v>
      </c>
      <c r="EZB27" s="188" t="s">
        <v>11</v>
      </c>
      <c r="EZC27" s="188"/>
      <c r="EZD27" s="24" t="e">
        <f>IF(#REF!="OUI",IF(#REF!&lt;=DATE(2023,6,1),"OUI","NON"),"sansobjet")</f>
        <v>#REF!</v>
      </c>
      <c r="EZE27" s="23" t="s">
        <v>10</v>
      </c>
      <c r="EZF27" s="188" t="s">
        <v>11</v>
      </c>
      <c r="EZG27" s="188"/>
      <c r="EZH27" s="24" t="e">
        <f>IF(#REF!="OUI",IF(#REF!&lt;=DATE(2023,6,1),"OUI","NON"),"sansobjet")</f>
        <v>#REF!</v>
      </c>
      <c r="EZI27" s="23" t="s">
        <v>10</v>
      </c>
      <c r="EZJ27" s="188" t="s">
        <v>11</v>
      </c>
      <c r="EZK27" s="188"/>
      <c r="EZL27" s="24" t="e">
        <f>IF(#REF!="OUI",IF(#REF!&lt;=DATE(2023,6,1),"OUI","NON"),"sansobjet")</f>
        <v>#REF!</v>
      </c>
      <c r="EZM27" s="23" t="s">
        <v>10</v>
      </c>
      <c r="EZN27" s="188" t="s">
        <v>11</v>
      </c>
      <c r="EZO27" s="188"/>
      <c r="EZP27" s="24" t="e">
        <f>IF(#REF!="OUI",IF(#REF!&lt;=DATE(2023,6,1),"OUI","NON"),"sansobjet")</f>
        <v>#REF!</v>
      </c>
      <c r="EZQ27" s="23" t="s">
        <v>10</v>
      </c>
      <c r="EZR27" s="188" t="s">
        <v>11</v>
      </c>
      <c r="EZS27" s="188"/>
      <c r="EZT27" s="24" t="e">
        <f>IF(#REF!="OUI",IF(#REF!&lt;=DATE(2023,6,1),"OUI","NON"),"sansobjet")</f>
        <v>#REF!</v>
      </c>
      <c r="EZU27" s="23" t="s">
        <v>10</v>
      </c>
      <c r="EZV27" s="188" t="s">
        <v>11</v>
      </c>
      <c r="EZW27" s="188"/>
      <c r="EZX27" s="24" t="e">
        <f>IF(#REF!="OUI",IF(#REF!&lt;=DATE(2023,6,1),"OUI","NON"),"sansobjet")</f>
        <v>#REF!</v>
      </c>
      <c r="EZY27" s="23" t="s">
        <v>10</v>
      </c>
      <c r="EZZ27" s="188" t="s">
        <v>11</v>
      </c>
      <c r="FAA27" s="188"/>
      <c r="FAB27" s="24" t="e">
        <f>IF(#REF!="OUI",IF(#REF!&lt;=DATE(2023,6,1),"OUI","NON"),"sansobjet")</f>
        <v>#REF!</v>
      </c>
      <c r="FAC27" s="23" t="s">
        <v>10</v>
      </c>
      <c r="FAD27" s="188" t="s">
        <v>11</v>
      </c>
      <c r="FAE27" s="188"/>
      <c r="FAF27" s="24" t="e">
        <f>IF(#REF!="OUI",IF(#REF!&lt;=DATE(2023,6,1),"OUI","NON"),"sansobjet")</f>
        <v>#REF!</v>
      </c>
      <c r="FAG27" s="23" t="s">
        <v>10</v>
      </c>
      <c r="FAH27" s="188" t="s">
        <v>11</v>
      </c>
      <c r="FAI27" s="188"/>
      <c r="FAJ27" s="24" t="e">
        <f>IF(#REF!="OUI",IF(#REF!&lt;=DATE(2023,6,1),"OUI","NON"),"sansobjet")</f>
        <v>#REF!</v>
      </c>
      <c r="FAK27" s="23" t="s">
        <v>10</v>
      </c>
      <c r="FAL27" s="188" t="s">
        <v>11</v>
      </c>
      <c r="FAM27" s="188"/>
      <c r="FAN27" s="24" t="e">
        <f>IF(#REF!="OUI",IF(#REF!&lt;=DATE(2023,6,1),"OUI","NON"),"sansobjet")</f>
        <v>#REF!</v>
      </c>
      <c r="FAO27" s="23" t="s">
        <v>10</v>
      </c>
      <c r="FAP27" s="188" t="s">
        <v>11</v>
      </c>
      <c r="FAQ27" s="188"/>
      <c r="FAR27" s="24" t="e">
        <f>IF(#REF!="OUI",IF(#REF!&lt;=DATE(2023,6,1),"OUI","NON"),"sansobjet")</f>
        <v>#REF!</v>
      </c>
      <c r="FAS27" s="23" t="s">
        <v>10</v>
      </c>
      <c r="FAT27" s="188" t="s">
        <v>11</v>
      </c>
      <c r="FAU27" s="188"/>
      <c r="FAV27" s="24" t="e">
        <f>IF(#REF!="OUI",IF(#REF!&lt;=DATE(2023,6,1),"OUI","NON"),"sansobjet")</f>
        <v>#REF!</v>
      </c>
      <c r="FAW27" s="23" t="s">
        <v>10</v>
      </c>
      <c r="FAX27" s="188" t="s">
        <v>11</v>
      </c>
      <c r="FAY27" s="188"/>
      <c r="FAZ27" s="24" t="e">
        <f>IF(#REF!="OUI",IF(#REF!&lt;=DATE(2023,6,1),"OUI","NON"),"sansobjet")</f>
        <v>#REF!</v>
      </c>
      <c r="FBA27" s="23" t="s">
        <v>10</v>
      </c>
      <c r="FBB27" s="188" t="s">
        <v>11</v>
      </c>
      <c r="FBC27" s="188"/>
      <c r="FBD27" s="24" t="e">
        <f>IF(#REF!="OUI",IF(#REF!&lt;=DATE(2023,6,1),"OUI","NON"),"sansobjet")</f>
        <v>#REF!</v>
      </c>
      <c r="FBE27" s="23" t="s">
        <v>10</v>
      </c>
      <c r="FBF27" s="188" t="s">
        <v>11</v>
      </c>
      <c r="FBG27" s="188"/>
      <c r="FBH27" s="24" t="e">
        <f>IF(#REF!="OUI",IF(#REF!&lt;=DATE(2023,6,1),"OUI","NON"),"sansobjet")</f>
        <v>#REF!</v>
      </c>
      <c r="FBI27" s="23" t="s">
        <v>10</v>
      </c>
      <c r="FBJ27" s="188" t="s">
        <v>11</v>
      </c>
      <c r="FBK27" s="188"/>
      <c r="FBL27" s="24" t="e">
        <f>IF(#REF!="OUI",IF(#REF!&lt;=DATE(2023,6,1),"OUI","NON"),"sansobjet")</f>
        <v>#REF!</v>
      </c>
      <c r="FBM27" s="23" t="s">
        <v>10</v>
      </c>
      <c r="FBN27" s="188" t="s">
        <v>11</v>
      </c>
      <c r="FBO27" s="188"/>
      <c r="FBP27" s="24" t="e">
        <f>IF(#REF!="OUI",IF(#REF!&lt;=DATE(2023,6,1),"OUI","NON"),"sansobjet")</f>
        <v>#REF!</v>
      </c>
      <c r="FBQ27" s="23" t="s">
        <v>10</v>
      </c>
      <c r="FBR27" s="188" t="s">
        <v>11</v>
      </c>
      <c r="FBS27" s="188"/>
      <c r="FBT27" s="24" t="e">
        <f>IF(#REF!="OUI",IF(#REF!&lt;=DATE(2023,6,1),"OUI","NON"),"sansobjet")</f>
        <v>#REF!</v>
      </c>
      <c r="FBU27" s="23" t="s">
        <v>10</v>
      </c>
      <c r="FBV27" s="188" t="s">
        <v>11</v>
      </c>
      <c r="FBW27" s="188"/>
      <c r="FBX27" s="24" t="e">
        <f>IF(#REF!="OUI",IF(#REF!&lt;=DATE(2023,6,1),"OUI","NON"),"sansobjet")</f>
        <v>#REF!</v>
      </c>
      <c r="FBY27" s="23" t="s">
        <v>10</v>
      </c>
      <c r="FBZ27" s="188" t="s">
        <v>11</v>
      </c>
      <c r="FCA27" s="188"/>
      <c r="FCB27" s="24" t="e">
        <f>IF(#REF!="OUI",IF(#REF!&lt;=DATE(2023,6,1),"OUI","NON"),"sansobjet")</f>
        <v>#REF!</v>
      </c>
      <c r="FCC27" s="23" t="s">
        <v>10</v>
      </c>
      <c r="FCD27" s="188" t="s">
        <v>11</v>
      </c>
      <c r="FCE27" s="188"/>
      <c r="FCF27" s="24" t="e">
        <f>IF(#REF!="OUI",IF(#REF!&lt;=DATE(2023,6,1),"OUI","NON"),"sansobjet")</f>
        <v>#REF!</v>
      </c>
      <c r="FCG27" s="23" t="s">
        <v>10</v>
      </c>
      <c r="FCH27" s="188" t="s">
        <v>11</v>
      </c>
      <c r="FCI27" s="188"/>
      <c r="FCJ27" s="24" t="e">
        <f>IF(#REF!="OUI",IF(#REF!&lt;=DATE(2023,6,1),"OUI","NON"),"sansobjet")</f>
        <v>#REF!</v>
      </c>
      <c r="FCK27" s="23" t="s">
        <v>10</v>
      </c>
      <c r="FCL27" s="188" t="s">
        <v>11</v>
      </c>
      <c r="FCM27" s="188"/>
      <c r="FCN27" s="24" t="e">
        <f>IF(#REF!="OUI",IF(#REF!&lt;=DATE(2023,6,1),"OUI","NON"),"sansobjet")</f>
        <v>#REF!</v>
      </c>
      <c r="FCO27" s="23" t="s">
        <v>10</v>
      </c>
      <c r="FCP27" s="188" t="s">
        <v>11</v>
      </c>
      <c r="FCQ27" s="188"/>
      <c r="FCR27" s="24" t="e">
        <f>IF(#REF!="OUI",IF(#REF!&lt;=DATE(2023,6,1),"OUI","NON"),"sansobjet")</f>
        <v>#REF!</v>
      </c>
      <c r="FCS27" s="23" t="s">
        <v>10</v>
      </c>
      <c r="FCT27" s="188" t="s">
        <v>11</v>
      </c>
      <c r="FCU27" s="188"/>
      <c r="FCV27" s="24" t="e">
        <f>IF(#REF!="OUI",IF(#REF!&lt;=DATE(2023,6,1),"OUI","NON"),"sansobjet")</f>
        <v>#REF!</v>
      </c>
      <c r="FCW27" s="23" t="s">
        <v>10</v>
      </c>
      <c r="FCX27" s="188" t="s">
        <v>11</v>
      </c>
      <c r="FCY27" s="188"/>
      <c r="FCZ27" s="24" t="e">
        <f>IF(#REF!="OUI",IF(#REF!&lt;=DATE(2023,6,1),"OUI","NON"),"sansobjet")</f>
        <v>#REF!</v>
      </c>
      <c r="FDA27" s="23" t="s">
        <v>10</v>
      </c>
      <c r="FDB27" s="188" t="s">
        <v>11</v>
      </c>
      <c r="FDC27" s="188"/>
      <c r="FDD27" s="24" t="e">
        <f>IF(#REF!="OUI",IF(#REF!&lt;=DATE(2023,6,1),"OUI","NON"),"sansobjet")</f>
        <v>#REF!</v>
      </c>
      <c r="FDE27" s="23" t="s">
        <v>10</v>
      </c>
      <c r="FDF27" s="188" t="s">
        <v>11</v>
      </c>
      <c r="FDG27" s="188"/>
      <c r="FDH27" s="24" t="e">
        <f>IF(#REF!="OUI",IF(#REF!&lt;=DATE(2023,6,1),"OUI","NON"),"sansobjet")</f>
        <v>#REF!</v>
      </c>
      <c r="FDI27" s="23" t="s">
        <v>10</v>
      </c>
      <c r="FDJ27" s="188" t="s">
        <v>11</v>
      </c>
      <c r="FDK27" s="188"/>
      <c r="FDL27" s="24" t="e">
        <f>IF(#REF!="OUI",IF(#REF!&lt;=DATE(2023,6,1),"OUI","NON"),"sansobjet")</f>
        <v>#REF!</v>
      </c>
      <c r="FDM27" s="23" t="s">
        <v>10</v>
      </c>
      <c r="FDN27" s="188" t="s">
        <v>11</v>
      </c>
      <c r="FDO27" s="188"/>
      <c r="FDP27" s="24" t="e">
        <f>IF(#REF!="OUI",IF(#REF!&lt;=DATE(2023,6,1),"OUI","NON"),"sansobjet")</f>
        <v>#REF!</v>
      </c>
      <c r="FDQ27" s="23" t="s">
        <v>10</v>
      </c>
      <c r="FDR27" s="188" t="s">
        <v>11</v>
      </c>
      <c r="FDS27" s="188"/>
      <c r="FDT27" s="24" t="e">
        <f>IF(#REF!="OUI",IF(#REF!&lt;=DATE(2023,6,1),"OUI","NON"),"sansobjet")</f>
        <v>#REF!</v>
      </c>
      <c r="FDU27" s="23" t="s">
        <v>10</v>
      </c>
      <c r="FDV27" s="188" t="s">
        <v>11</v>
      </c>
      <c r="FDW27" s="188"/>
      <c r="FDX27" s="24" t="e">
        <f>IF(#REF!="OUI",IF(#REF!&lt;=DATE(2023,6,1),"OUI","NON"),"sansobjet")</f>
        <v>#REF!</v>
      </c>
      <c r="FDY27" s="23" t="s">
        <v>10</v>
      </c>
      <c r="FDZ27" s="188" t="s">
        <v>11</v>
      </c>
      <c r="FEA27" s="188"/>
      <c r="FEB27" s="24" t="e">
        <f>IF(#REF!="OUI",IF(#REF!&lt;=DATE(2023,6,1),"OUI","NON"),"sansobjet")</f>
        <v>#REF!</v>
      </c>
      <c r="FEC27" s="23" t="s">
        <v>10</v>
      </c>
      <c r="FED27" s="188" t="s">
        <v>11</v>
      </c>
      <c r="FEE27" s="188"/>
      <c r="FEF27" s="24" t="e">
        <f>IF(#REF!="OUI",IF(#REF!&lt;=DATE(2023,6,1),"OUI","NON"),"sansobjet")</f>
        <v>#REF!</v>
      </c>
      <c r="FEG27" s="23" t="s">
        <v>10</v>
      </c>
      <c r="FEH27" s="188" t="s">
        <v>11</v>
      </c>
      <c r="FEI27" s="188"/>
      <c r="FEJ27" s="24" t="e">
        <f>IF(#REF!="OUI",IF(#REF!&lt;=DATE(2023,6,1),"OUI","NON"),"sansobjet")</f>
        <v>#REF!</v>
      </c>
      <c r="FEK27" s="23" t="s">
        <v>10</v>
      </c>
      <c r="FEL27" s="188" t="s">
        <v>11</v>
      </c>
      <c r="FEM27" s="188"/>
      <c r="FEN27" s="24" t="e">
        <f>IF(#REF!="OUI",IF(#REF!&lt;=DATE(2023,6,1),"OUI","NON"),"sansobjet")</f>
        <v>#REF!</v>
      </c>
      <c r="FEO27" s="23" t="s">
        <v>10</v>
      </c>
      <c r="FEP27" s="188" t="s">
        <v>11</v>
      </c>
      <c r="FEQ27" s="188"/>
      <c r="FER27" s="24" t="e">
        <f>IF(#REF!="OUI",IF(#REF!&lt;=DATE(2023,6,1),"OUI","NON"),"sansobjet")</f>
        <v>#REF!</v>
      </c>
      <c r="FES27" s="23" t="s">
        <v>10</v>
      </c>
      <c r="FET27" s="188" t="s">
        <v>11</v>
      </c>
      <c r="FEU27" s="188"/>
      <c r="FEV27" s="24" t="e">
        <f>IF(#REF!="OUI",IF(#REF!&lt;=DATE(2023,6,1),"OUI","NON"),"sansobjet")</f>
        <v>#REF!</v>
      </c>
      <c r="FEW27" s="23" t="s">
        <v>10</v>
      </c>
      <c r="FEX27" s="188" t="s">
        <v>11</v>
      </c>
      <c r="FEY27" s="188"/>
      <c r="FEZ27" s="24" t="e">
        <f>IF(#REF!="OUI",IF(#REF!&lt;=DATE(2023,6,1),"OUI","NON"),"sansobjet")</f>
        <v>#REF!</v>
      </c>
      <c r="FFA27" s="23" t="s">
        <v>10</v>
      </c>
      <c r="FFB27" s="188" t="s">
        <v>11</v>
      </c>
      <c r="FFC27" s="188"/>
      <c r="FFD27" s="24" t="e">
        <f>IF(#REF!="OUI",IF(#REF!&lt;=DATE(2023,6,1),"OUI","NON"),"sansobjet")</f>
        <v>#REF!</v>
      </c>
      <c r="FFE27" s="23" t="s">
        <v>10</v>
      </c>
      <c r="FFF27" s="188" t="s">
        <v>11</v>
      </c>
      <c r="FFG27" s="188"/>
      <c r="FFH27" s="24" t="e">
        <f>IF(#REF!="OUI",IF(#REF!&lt;=DATE(2023,6,1),"OUI","NON"),"sansobjet")</f>
        <v>#REF!</v>
      </c>
      <c r="FFI27" s="23" t="s">
        <v>10</v>
      </c>
      <c r="FFJ27" s="188" t="s">
        <v>11</v>
      </c>
      <c r="FFK27" s="188"/>
      <c r="FFL27" s="24" t="e">
        <f>IF(#REF!="OUI",IF(#REF!&lt;=DATE(2023,6,1),"OUI","NON"),"sansobjet")</f>
        <v>#REF!</v>
      </c>
      <c r="FFM27" s="23" t="s">
        <v>10</v>
      </c>
      <c r="FFN27" s="188" t="s">
        <v>11</v>
      </c>
      <c r="FFO27" s="188"/>
      <c r="FFP27" s="24" t="e">
        <f>IF(#REF!="OUI",IF(#REF!&lt;=DATE(2023,6,1),"OUI","NON"),"sansobjet")</f>
        <v>#REF!</v>
      </c>
      <c r="FFQ27" s="23" t="s">
        <v>10</v>
      </c>
      <c r="FFR27" s="188" t="s">
        <v>11</v>
      </c>
      <c r="FFS27" s="188"/>
      <c r="FFT27" s="24" t="e">
        <f>IF(#REF!="OUI",IF(#REF!&lt;=DATE(2023,6,1),"OUI","NON"),"sansobjet")</f>
        <v>#REF!</v>
      </c>
      <c r="FFU27" s="23" t="s">
        <v>10</v>
      </c>
      <c r="FFV27" s="188" t="s">
        <v>11</v>
      </c>
      <c r="FFW27" s="188"/>
      <c r="FFX27" s="24" t="e">
        <f>IF(#REF!="OUI",IF(#REF!&lt;=DATE(2023,6,1),"OUI","NON"),"sansobjet")</f>
        <v>#REF!</v>
      </c>
      <c r="FFY27" s="23" t="s">
        <v>10</v>
      </c>
      <c r="FFZ27" s="188" t="s">
        <v>11</v>
      </c>
      <c r="FGA27" s="188"/>
      <c r="FGB27" s="24" t="e">
        <f>IF(#REF!="OUI",IF(#REF!&lt;=DATE(2023,6,1),"OUI","NON"),"sansobjet")</f>
        <v>#REF!</v>
      </c>
      <c r="FGC27" s="23" t="s">
        <v>10</v>
      </c>
      <c r="FGD27" s="188" t="s">
        <v>11</v>
      </c>
      <c r="FGE27" s="188"/>
      <c r="FGF27" s="24" t="e">
        <f>IF(#REF!="OUI",IF(#REF!&lt;=DATE(2023,6,1),"OUI","NON"),"sansobjet")</f>
        <v>#REF!</v>
      </c>
      <c r="FGG27" s="23" t="s">
        <v>10</v>
      </c>
      <c r="FGH27" s="188" t="s">
        <v>11</v>
      </c>
      <c r="FGI27" s="188"/>
      <c r="FGJ27" s="24" t="e">
        <f>IF(#REF!="OUI",IF(#REF!&lt;=DATE(2023,6,1),"OUI","NON"),"sansobjet")</f>
        <v>#REF!</v>
      </c>
      <c r="FGK27" s="23" t="s">
        <v>10</v>
      </c>
      <c r="FGL27" s="188" t="s">
        <v>11</v>
      </c>
      <c r="FGM27" s="188"/>
      <c r="FGN27" s="24" t="e">
        <f>IF(#REF!="OUI",IF(#REF!&lt;=DATE(2023,6,1),"OUI","NON"),"sansobjet")</f>
        <v>#REF!</v>
      </c>
      <c r="FGO27" s="23" t="s">
        <v>10</v>
      </c>
      <c r="FGP27" s="188" t="s">
        <v>11</v>
      </c>
      <c r="FGQ27" s="188"/>
      <c r="FGR27" s="24" t="e">
        <f>IF(#REF!="OUI",IF(#REF!&lt;=DATE(2023,6,1),"OUI","NON"),"sansobjet")</f>
        <v>#REF!</v>
      </c>
      <c r="FGS27" s="23" t="s">
        <v>10</v>
      </c>
      <c r="FGT27" s="188" t="s">
        <v>11</v>
      </c>
      <c r="FGU27" s="188"/>
      <c r="FGV27" s="24" t="e">
        <f>IF(#REF!="OUI",IF(#REF!&lt;=DATE(2023,6,1),"OUI","NON"),"sansobjet")</f>
        <v>#REF!</v>
      </c>
      <c r="FGW27" s="23" t="s">
        <v>10</v>
      </c>
      <c r="FGX27" s="188" t="s">
        <v>11</v>
      </c>
      <c r="FGY27" s="188"/>
      <c r="FGZ27" s="24" t="e">
        <f>IF(#REF!="OUI",IF(#REF!&lt;=DATE(2023,6,1),"OUI","NON"),"sansobjet")</f>
        <v>#REF!</v>
      </c>
      <c r="FHA27" s="23" t="s">
        <v>10</v>
      </c>
      <c r="FHB27" s="188" t="s">
        <v>11</v>
      </c>
      <c r="FHC27" s="188"/>
      <c r="FHD27" s="24" t="e">
        <f>IF(#REF!="OUI",IF(#REF!&lt;=DATE(2023,6,1),"OUI","NON"),"sansobjet")</f>
        <v>#REF!</v>
      </c>
      <c r="FHE27" s="23" t="s">
        <v>10</v>
      </c>
      <c r="FHF27" s="188" t="s">
        <v>11</v>
      </c>
      <c r="FHG27" s="188"/>
      <c r="FHH27" s="24" t="e">
        <f>IF(#REF!="OUI",IF(#REF!&lt;=DATE(2023,6,1),"OUI","NON"),"sansobjet")</f>
        <v>#REF!</v>
      </c>
      <c r="FHI27" s="23" t="s">
        <v>10</v>
      </c>
      <c r="FHJ27" s="188" t="s">
        <v>11</v>
      </c>
      <c r="FHK27" s="188"/>
      <c r="FHL27" s="24" t="e">
        <f>IF(#REF!="OUI",IF(#REF!&lt;=DATE(2023,6,1),"OUI","NON"),"sansobjet")</f>
        <v>#REF!</v>
      </c>
      <c r="FHM27" s="23" t="s">
        <v>10</v>
      </c>
      <c r="FHN27" s="188" t="s">
        <v>11</v>
      </c>
      <c r="FHO27" s="188"/>
      <c r="FHP27" s="24" t="e">
        <f>IF(#REF!="OUI",IF(#REF!&lt;=DATE(2023,6,1),"OUI","NON"),"sansobjet")</f>
        <v>#REF!</v>
      </c>
      <c r="FHQ27" s="23" t="s">
        <v>10</v>
      </c>
      <c r="FHR27" s="188" t="s">
        <v>11</v>
      </c>
      <c r="FHS27" s="188"/>
      <c r="FHT27" s="24" t="e">
        <f>IF(#REF!="OUI",IF(#REF!&lt;=DATE(2023,6,1),"OUI","NON"),"sansobjet")</f>
        <v>#REF!</v>
      </c>
      <c r="FHU27" s="23" t="s">
        <v>10</v>
      </c>
      <c r="FHV27" s="188" t="s">
        <v>11</v>
      </c>
      <c r="FHW27" s="188"/>
      <c r="FHX27" s="24" t="e">
        <f>IF(#REF!="OUI",IF(#REF!&lt;=DATE(2023,6,1),"OUI","NON"),"sansobjet")</f>
        <v>#REF!</v>
      </c>
      <c r="FHY27" s="23" t="s">
        <v>10</v>
      </c>
      <c r="FHZ27" s="188" t="s">
        <v>11</v>
      </c>
      <c r="FIA27" s="188"/>
      <c r="FIB27" s="24" t="e">
        <f>IF(#REF!="OUI",IF(#REF!&lt;=DATE(2023,6,1),"OUI","NON"),"sansobjet")</f>
        <v>#REF!</v>
      </c>
      <c r="FIC27" s="23" t="s">
        <v>10</v>
      </c>
      <c r="FID27" s="188" t="s">
        <v>11</v>
      </c>
      <c r="FIE27" s="188"/>
      <c r="FIF27" s="24" t="e">
        <f>IF(#REF!="OUI",IF(#REF!&lt;=DATE(2023,6,1),"OUI","NON"),"sansobjet")</f>
        <v>#REF!</v>
      </c>
      <c r="FIG27" s="23" t="s">
        <v>10</v>
      </c>
      <c r="FIH27" s="188" t="s">
        <v>11</v>
      </c>
      <c r="FII27" s="188"/>
      <c r="FIJ27" s="24" t="e">
        <f>IF(#REF!="OUI",IF(#REF!&lt;=DATE(2023,6,1),"OUI","NON"),"sansobjet")</f>
        <v>#REF!</v>
      </c>
      <c r="FIK27" s="23" t="s">
        <v>10</v>
      </c>
      <c r="FIL27" s="188" t="s">
        <v>11</v>
      </c>
      <c r="FIM27" s="188"/>
      <c r="FIN27" s="24" t="e">
        <f>IF(#REF!="OUI",IF(#REF!&lt;=DATE(2023,6,1),"OUI","NON"),"sansobjet")</f>
        <v>#REF!</v>
      </c>
      <c r="FIO27" s="23" t="s">
        <v>10</v>
      </c>
      <c r="FIP27" s="188" t="s">
        <v>11</v>
      </c>
      <c r="FIQ27" s="188"/>
      <c r="FIR27" s="24" t="e">
        <f>IF(#REF!="OUI",IF(#REF!&lt;=DATE(2023,6,1),"OUI","NON"),"sansobjet")</f>
        <v>#REF!</v>
      </c>
      <c r="FIS27" s="23" t="s">
        <v>10</v>
      </c>
      <c r="FIT27" s="188" t="s">
        <v>11</v>
      </c>
      <c r="FIU27" s="188"/>
      <c r="FIV27" s="24" t="e">
        <f>IF(#REF!="OUI",IF(#REF!&lt;=DATE(2023,6,1),"OUI","NON"),"sansobjet")</f>
        <v>#REF!</v>
      </c>
      <c r="FIW27" s="23" t="s">
        <v>10</v>
      </c>
      <c r="FIX27" s="188" t="s">
        <v>11</v>
      </c>
      <c r="FIY27" s="188"/>
      <c r="FIZ27" s="24" t="e">
        <f>IF(#REF!="OUI",IF(#REF!&lt;=DATE(2023,6,1),"OUI","NON"),"sansobjet")</f>
        <v>#REF!</v>
      </c>
      <c r="FJA27" s="23" t="s">
        <v>10</v>
      </c>
      <c r="FJB27" s="188" t="s">
        <v>11</v>
      </c>
      <c r="FJC27" s="188"/>
      <c r="FJD27" s="24" t="e">
        <f>IF(#REF!="OUI",IF(#REF!&lt;=DATE(2023,6,1),"OUI","NON"),"sansobjet")</f>
        <v>#REF!</v>
      </c>
      <c r="FJE27" s="23" t="s">
        <v>10</v>
      </c>
      <c r="FJF27" s="188" t="s">
        <v>11</v>
      </c>
      <c r="FJG27" s="188"/>
      <c r="FJH27" s="24" t="e">
        <f>IF(#REF!="OUI",IF(#REF!&lt;=DATE(2023,6,1),"OUI","NON"),"sansobjet")</f>
        <v>#REF!</v>
      </c>
      <c r="FJI27" s="23" t="s">
        <v>10</v>
      </c>
      <c r="FJJ27" s="188" t="s">
        <v>11</v>
      </c>
      <c r="FJK27" s="188"/>
      <c r="FJL27" s="24" t="e">
        <f>IF(#REF!="OUI",IF(#REF!&lt;=DATE(2023,6,1),"OUI","NON"),"sansobjet")</f>
        <v>#REF!</v>
      </c>
      <c r="FJM27" s="23" t="s">
        <v>10</v>
      </c>
      <c r="FJN27" s="188" t="s">
        <v>11</v>
      </c>
      <c r="FJO27" s="188"/>
      <c r="FJP27" s="24" t="e">
        <f>IF(#REF!="OUI",IF(#REF!&lt;=DATE(2023,6,1),"OUI","NON"),"sansobjet")</f>
        <v>#REF!</v>
      </c>
      <c r="FJQ27" s="23" t="s">
        <v>10</v>
      </c>
      <c r="FJR27" s="188" t="s">
        <v>11</v>
      </c>
      <c r="FJS27" s="188"/>
      <c r="FJT27" s="24" t="e">
        <f>IF(#REF!="OUI",IF(#REF!&lt;=DATE(2023,6,1),"OUI","NON"),"sansobjet")</f>
        <v>#REF!</v>
      </c>
      <c r="FJU27" s="23" t="s">
        <v>10</v>
      </c>
      <c r="FJV27" s="188" t="s">
        <v>11</v>
      </c>
      <c r="FJW27" s="188"/>
      <c r="FJX27" s="24" t="e">
        <f>IF(#REF!="OUI",IF(#REF!&lt;=DATE(2023,6,1),"OUI","NON"),"sansobjet")</f>
        <v>#REF!</v>
      </c>
      <c r="FJY27" s="23" t="s">
        <v>10</v>
      </c>
      <c r="FJZ27" s="188" t="s">
        <v>11</v>
      </c>
      <c r="FKA27" s="188"/>
      <c r="FKB27" s="24" t="e">
        <f>IF(#REF!="OUI",IF(#REF!&lt;=DATE(2023,6,1),"OUI","NON"),"sansobjet")</f>
        <v>#REF!</v>
      </c>
      <c r="FKC27" s="23" t="s">
        <v>10</v>
      </c>
      <c r="FKD27" s="188" t="s">
        <v>11</v>
      </c>
      <c r="FKE27" s="188"/>
      <c r="FKF27" s="24" t="e">
        <f>IF(#REF!="OUI",IF(#REF!&lt;=DATE(2023,6,1),"OUI","NON"),"sansobjet")</f>
        <v>#REF!</v>
      </c>
      <c r="FKG27" s="23" t="s">
        <v>10</v>
      </c>
      <c r="FKH27" s="188" t="s">
        <v>11</v>
      </c>
      <c r="FKI27" s="188"/>
      <c r="FKJ27" s="24" t="e">
        <f>IF(#REF!="OUI",IF(#REF!&lt;=DATE(2023,6,1),"OUI","NON"),"sansobjet")</f>
        <v>#REF!</v>
      </c>
      <c r="FKK27" s="23" t="s">
        <v>10</v>
      </c>
      <c r="FKL27" s="188" t="s">
        <v>11</v>
      </c>
      <c r="FKM27" s="188"/>
      <c r="FKN27" s="24" t="e">
        <f>IF(#REF!="OUI",IF(#REF!&lt;=DATE(2023,6,1),"OUI","NON"),"sansobjet")</f>
        <v>#REF!</v>
      </c>
      <c r="FKO27" s="23" t="s">
        <v>10</v>
      </c>
      <c r="FKP27" s="188" t="s">
        <v>11</v>
      </c>
      <c r="FKQ27" s="188"/>
      <c r="FKR27" s="24" t="e">
        <f>IF(#REF!="OUI",IF(#REF!&lt;=DATE(2023,6,1),"OUI","NON"),"sansobjet")</f>
        <v>#REF!</v>
      </c>
      <c r="FKS27" s="23" t="s">
        <v>10</v>
      </c>
      <c r="FKT27" s="188" t="s">
        <v>11</v>
      </c>
      <c r="FKU27" s="188"/>
      <c r="FKV27" s="24" t="e">
        <f>IF(#REF!="OUI",IF(#REF!&lt;=DATE(2023,6,1),"OUI","NON"),"sansobjet")</f>
        <v>#REF!</v>
      </c>
      <c r="FKW27" s="23" t="s">
        <v>10</v>
      </c>
      <c r="FKX27" s="188" t="s">
        <v>11</v>
      </c>
      <c r="FKY27" s="188"/>
      <c r="FKZ27" s="24" t="e">
        <f>IF(#REF!="OUI",IF(#REF!&lt;=DATE(2023,6,1),"OUI","NON"),"sansobjet")</f>
        <v>#REF!</v>
      </c>
      <c r="FLA27" s="23" t="s">
        <v>10</v>
      </c>
      <c r="FLB27" s="188" t="s">
        <v>11</v>
      </c>
      <c r="FLC27" s="188"/>
      <c r="FLD27" s="24" t="e">
        <f>IF(#REF!="OUI",IF(#REF!&lt;=DATE(2023,6,1),"OUI","NON"),"sansobjet")</f>
        <v>#REF!</v>
      </c>
      <c r="FLE27" s="23" t="s">
        <v>10</v>
      </c>
      <c r="FLF27" s="188" t="s">
        <v>11</v>
      </c>
      <c r="FLG27" s="188"/>
      <c r="FLH27" s="24" t="e">
        <f>IF(#REF!="OUI",IF(#REF!&lt;=DATE(2023,6,1),"OUI","NON"),"sansobjet")</f>
        <v>#REF!</v>
      </c>
      <c r="FLI27" s="23" t="s">
        <v>10</v>
      </c>
      <c r="FLJ27" s="188" t="s">
        <v>11</v>
      </c>
      <c r="FLK27" s="188"/>
      <c r="FLL27" s="24" t="e">
        <f>IF(#REF!="OUI",IF(#REF!&lt;=DATE(2023,6,1),"OUI","NON"),"sansobjet")</f>
        <v>#REF!</v>
      </c>
      <c r="FLM27" s="23" t="s">
        <v>10</v>
      </c>
      <c r="FLN27" s="188" t="s">
        <v>11</v>
      </c>
      <c r="FLO27" s="188"/>
      <c r="FLP27" s="24" t="e">
        <f>IF(#REF!="OUI",IF(#REF!&lt;=DATE(2023,6,1),"OUI","NON"),"sansobjet")</f>
        <v>#REF!</v>
      </c>
      <c r="FLQ27" s="23" t="s">
        <v>10</v>
      </c>
      <c r="FLR27" s="188" t="s">
        <v>11</v>
      </c>
      <c r="FLS27" s="188"/>
      <c r="FLT27" s="24" t="e">
        <f>IF(#REF!="OUI",IF(#REF!&lt;=DATE(2023,6,1),"OUI","NON"),"sansobjet")</f>
        <v>#REF!</v>
      </c>
      <c r="FLU27" s="23" t="s">
        <v>10</v>
      </c>
      <c r="FLV27" s="188" t="s">
        <v>11</v>
      </c>
      <c r="FLW27" s="188"/>
      <c r="FLX27" s="24" t="e">
        <f>IF(#REF!="OUI",IF(#REF!&lt;=DATE(2023,6,1),"OUI","NON"),"sansobjet")</f>
        <v>#REF!</v>
      </c>
      <c r="FLY27" s="23" t="s">
        <v>10</v>
      </c>
      <c r="FLZ27" s="188" t="s">
        <v>11</v>
      </c>
      <c r="FMA27" s="188"/>
      <c r="FMB27" s="24" t="e">
        <f>IF(#REF!="OUI",IF(#REF!&lt;=DATE(2023,6,1),"OUI","NON"),"sansobjet")</f>
        <v>#REF!</v>
      </c>
      <c r="FMC27" s="23" t="s">
        <v>10</v>
      </c>
      <c r="FMD27" s="188" t="s">
        <v>11</v>
      </c>
      <c r="FME27" s="188"/>
      <c r="FMF27" s="24" t="e">
        <f>IF(#REF!="OUI",IF(#REF!&lt;=DATE(2023,6,1),"OUI","NON"),"sansobjet")</f>
        <v>#REF!</v>
      </c>
      <c r="FMG27" s="23" t="s">
        <v>10</v>
      </c>
      <c r="FMH27" s="188" t="s">
        <v>11</v>
      </c>
      <c r="FMI27" s="188"/>
      <c r="FMJ27" s="24" t="e">
        <f>IF(#REF!="OUI",IF(#REF!&lt;=DATE(2023,6,1),"OUI","NON"),"sansobjet")</f>
        <v>#REF!</v>
      </c>
      <c r="FMK27" s="23" t="s">
        <v>10</v>
      </c>
      <c r="FML27" s="188" t="s">
        <v>11</v>
      </c>
      <c r="FMM27" s="188"/>
      <c r="FMN27" s="24" t="e">
        <f>IF(#REF!="OUI",IF(#REF!&lt;=DATE(2023,6,1),"OUI","NON"),"sansobjet")</f>
        <v>#REF!</v>
      </c>
      <c r="FMO27" s="23" t="s">
        <v>10</v>
      </c>
      <c r="FMP27" s="188" t="s">
        <v>11</v>
      </c>
      <c r="FMQ27" s="188"/>
      <c r="FMR27" s="24" t="e">
        <f>IF(#REF!="OUI",IF(#REF!&lt;=DATE(2023,6,1),"OUI","NON"),"sansobjet")</f>
        <v>#REF!</v>
      </c>
      <c r="FMS27" s="23" t="s">
        <v>10</v>
      </c>
      <c r="FMT27" s="188" t="s">
        <v>11</v>
      </c>
      <c r="FMU27" s="188"/>
      <c r="FMV27" s="24" t="e">
        <f>IF(#REF!="OUI",IF(#REF!&lt;=DATE(2023,6,1),"OUI","NON"),"sansobjet")</f>
        <v>#REF!</v>
      </c>
      <c r="FMW27" s="23" t="s">
        <v>10</v>
      </c>
      <c r="FMX27" s="188" t="s">
        <v>11</v>
      </c>
      <c r="FMY27" s="188"/>
      <c r="FMZ27" s="24" t="e">
        <f>IF(#REF!="OUI",IF(#REF!&lt;=DATE(2023,6,1),"OUI","NON"),"sansobjet")</f>
        <v>#REF!</v>
      </c>
      <c r="FNA27" s="23" t="s">
        <v>10</v>
      </c>
      <c r="FNB27" s="188" t="s">
        <v>11</v>
      </c>
      <c r="FNC27" s="188"/>
      <c r="FND27" s="24" t="e">
        <f>IF(#REF!="OUI",IF(#REF!&lt;=DATE(2023,6,1),"OUI","NON"),"sansobjet")</f>
        <v>#REF!</v>
      </c>
      <c r="FNE27" s="23" t="s">
        <v>10</v>
      </c>
      <c r="FNF27" s="188" t="s">
        <v>11</v>
      </c>
      <c r="FNG27" s="188"/>
      <c r="FNH27" s="24" t="e">
        <f>IF(#REF!="OUI",IF(#REF!&lt;=DATE(2023,6,1),"OUI","NON"),"sansobjet")</f>
        <v>#REF!</v>
      </c>
      <c r="FNI27" s="23" t="s">
        <v>10</v>
      </c>
      <c r="FNJ27" s="188" t="s">
        <v>11</v>
      </c>
      <c r="FNK27" s="188"/>
      <c r="FNL27" s="24" t="e">
        <f>IF(#REF!="OUI",IF(#REF!&lt;=DATE(2023,6,1),"OUI","NON"),"sansobjet")</f>
        <v>#REF!</v>
      </c>
      <c r="FNM27" s="23" t="s">
        <v>10</v>
      </c>
      <c r="FNN27" s="188" t="s">
        <v>11</v>
      </c>
      <c r="FNO27" s="188"/>
      <c r="FNP27" s="24" t="e">
        <f>IF(#REF!="OUI",IF(#REF!&lt;=DATE(2023,6,1),"OUI","NON"),"sansobjet")</f>
        <v>#REF!</v>
      </c>
      <c r="FNQ27" s="23" t="s">
        <v>10</v>
      </c>
      <c r="FNR27" s="188" t="s">
        <v>11</v>
      </c>
      <c r="FNS27" s="188"/>
      <c r="FNT27" s="24" t="e">
        <f>IF(#REF!="OUI",IF(#REF!&lt;=DATE(2023,6,1),"OUI","NON"),"sansobjet")</f>
        <v>#REF!</v>
      </c>
      <c r="FNU27" s="23" t="s">
        <v>10</v>
      </c>
      <c r="FNV27" s="188" t="s">
        <v>11</v>
      </c>
      <c r="FNW27" s="188"/>
      <c r="FNX27" s="24" t="e">
        <f>IF(#REF!="OUI",IF(#REF!&lt;=DATE(2023,6,1),"OUI","NON"),"sansobjet")</f>
        <v>#REF!</v>
      </c>
      <c r="FNY27" s="23" t="s">
        <v>10</v>
      </c>
      <c r="FNZ27" s="188" t="s">
        <v>11</v>
      </c>
      <c r="FOA27" s="188"/>
      <c r="FOB27" s="24" t="e">
        <f>IF(#REF!="OUI",IF(#REF!&lt;=DATE(2023,6,1),"OUI","NON"),"sansobjet")</f>
        <v>#REF!</v>
      </c>
      <c r="FOC27" s="23" t="s">
        <v>10</v>
      </c>
      <c r="FOD27" s="188" t="s">
        <v>11</v>
      </c>
      <c r="FOE27" s="188"/>
      <c r="FOF27" s="24" t="e">
        <f>IF(#REF!="OUI",IF(#REF!&lt;=DATE(2023,6,1),"OUI","NON"),"sansobjet")</f>
        <v>#REF!</v>
      </c>
      <c r="FOG27" s="23" t="s">
        <v>10</v>
      </c>
      <c r="FOH27" s="188" t="s">
        <v>11</v>
      </c>
      <c r="FOI27" s="188"/>
      <c r="FOJ27" s="24" t="e">
        <f>IF(#REF!="OUI",IF(#REF!&lt;=DATE(2023,6,1),"OUI","NON"),"sansobjet")</f>
        <v>#REF!</v>
      </c>
      <c r="FOK27" s="23" t="s">
        <v>10</v>
      </c>
      <c r="FOL27" s="188" t="s">
        <v>11</v>
      </c>
      <c r="FOM27" s="188"/>
      <c r="FON27" s="24" t="e">
        <f>IF(#REF!="OUI",IF(#REF!&lt;=DATE(2023,6,1),"OUI","NON"),"sansobjet")</f>
        <v>#REF!</v>
      </c>
      <c r="FOO27" s="23" t="s">
        <v>10</v>
      </c>
      <c r="FOP27" s="188" t="s">
        <v>11</v>
      </c>
      <c r="FOQ27" s="188"/>
      <c r="FOR27" s="24" t="e">
        <f>IF(#REF!="OUI",IF(#REF!&lt;=DATE(2023,6,1),"OUI","NON"),"sansobjet")</f>
        <v>#REF!</v>
      </c>
      <c r="FOS27" s="23" t="s">
        <v>10</v>
      </c>
      <c r="FOT27" s="188" t="s">
        <v>11</v>
      </c>
      <c r="FOU27" s="188"/>
      <c r="FOV27" s="24" t="e">
        <f>IF(#REF!="OUI",IF(#REF!&lt;=DATE(2023,6,1),"OUI","NON"),"sansobjet")</f>
        <v>#REF!</v>
      </c>
      <c r="FOW27" s="23" t="s">
        <v>10</v>
      </c>
      <c r="FOX27" s="188" t="s">
        <v>11</v>
      </c>
      <c r="FOY27" s="188"/>
      <c r="FOZ27" s="24" t="e">
        <f>IF(#REF!="OUI",IF(#REF!&lt;=DATE(2023,6,1),"OUI","NON"),"sansobjet")</f>
        <v>#REF!</v>
      </c>
      <c r="FPA27" s="23" t="s">
        <v>10</v>
      </c>
      <c r="FPB27" s="188" t="s">
        <v>11</v>
      </c>
      <c r="FPC27" s="188"/>
      <c r="FPD27" s="24" t="e">
        <f>IF(#REF!="OUI",IF(#REF!&lt;=DATE(2023,6,1),"OUI","NON"),"sansobjet")</f>
        <v>#REF!</v>
      </c>
      <c r="FPE27" s="23" t="s">
        <v>10</v>
      </c>
      <c r="FPF27" s="188" t="s">
        <v>11</v>
      </c>
      <c r="FPG27" s="188"/>
      <c r="FPH27" s="24" t="e">
        <f>IF(#REF!="OUI",IF(#REF!&lt;=DATE(2023,6,1),"OUI","NON"),"sansobjet")</f>
        <v>#REF!</v>
      </c>
      <c r="FPI27" s="23" t="s">
        <v>10</v>
      </c>
      <c r="FPJ27" s="188" t="s">
        <v>11</v>
      </c>
      <c r="FPK27" s="188"/>
      <c r="FPL27" s="24" t="e">
        <f>IF(#REF!="OUI",IF(#REF!&lt;=DATE(2023,6,1),"OUI","NON"),"sansobjet")</f>
        <v>#REF!</v>
      </c>
      <c r="FPM27" s="23" t="s">
        <v>10</v>
      </c>
      <c r="FPN27" s="188" t="s">
        <v>11</v>
      </c>
      <c r="FPO27" s="188"/>
      <c r="FPP27" s="24" t="e">
        <f>IF(#REF!="OUI",IF(#REF!&lt;=DATE(2023,6,1),"OUI","NON"),"sansobjet")</f>
        <v>#REF!</v>
      </c>
      <c r="FPQ27" s="23" t="s">
        <v>10</v>
      </c>
      <c r="FPR27" s="188" t="s">
        <v>11</v>
      </c>
      <c r="FPS27" s="188"/>
      <c r="FPT27" s="24" t="e">
        <f>IF(#REF!="OUI",IF(#REF!&lt;=DATE(2023,6,1),"OUI","NON"),"sansobjet")</f>
        <v>#REF!</v>
      </c>
      <c r="FPU27" s="23" t="s">
        <v>10</v>
      </c>
      <c r="FPV27" s="188" t="s">
        <v>11</v>
      </c>
      <c r="FPW27" s="188"/>
      <c r="FPX27" s="24" t="e">
        <f>IF(#REF!="OUI",IF(#REF!&lt;=DATE(2023,6,1),"OUI","NON"),"sansobjet")</f>
        <v>#REF!</v>
      </c>
      <c r="FPY27" s="23" t="s">
        <v>10</v>
      </c>
      <c r="FPZ27" s="188" t="s">
        <v>11</v>
      </c>
      <c r="FQA27" s="188"/>
      <c r="FQB27" s="24" t="e">
        <f>IF(#REF!="OUI",IF(#REF!&lt;=DATE(2023,6,1),"OUI","NON"),"sansobjet")</f>
        <v>#REF!</v>
      </c>
      <c r="FQC27" s="23" t="s">
        <v>10</v>
      </c>
      <c r="FQD27" s="188" t="s">
        <v>11</v>
      </c>
      <c r="FQE27" s="188"/>
      <c r="FQF27" s="24" t="e">
        <f>IF(#REF!="OUI",IF(#REF!&lt;=DATE(2023,6,1),"OUI","NON"),"sansobjet")</f>
        <v>#REF!</v>
      </c>
      <c r="FQG27" s="23" t="s">
        <v>10</v>
      </c>
      <c r="FQH27" s="188" t="s">
        <v>11</v>
      </c>
      <c r="FQI27" s="188"/>
      <c r="FQJ27" s="24" t="e">
        <f>IF(#REF!="OUI",IF(#REF!&lt;=DATE(2023,6,1),"OUI","NON"),"sansobjet")</f>
        <v>#REF!</v>
      </c>
      <c r="FQK27" s="23" t="s">
        <v>10</v>
      </c>
      <c r="FQL27" s="188" t="s">
        <v>11</v>
      </c>
      <c r="FQM27" s="188"/>
      <c r="FQN27" s="24" t="e">
        <f>IF(#REF!="OUI",IF(#REF!&lt;=DATE(2023,6,1),"OUI","NON"),"sansobjet")</f>
        <v>#REF!</v>
      </c>
      <c r="FQO27" s="23" t="s">
        <v>10</v>
      </c>
      <c r="FQP27" s="188" t="s">
        <v>11</v>
      </c>
      <c r="FQQ27" s="188"/>
      <c r="FQR27" s="24" t="e">
        <f>IF(#REF!="OUI",IF(#REF!&lt;=DATE(2023,6,1),"OUI","NON"),"sansobjet")</f>
        <v>#REF!</v>
      </c>
      <c r="FQS27" s="23" t="s">
        <v>10</v>
      </c>
      <c r="FQT27" s="188" t="s">
        <v>11</v>
      </c>
      <c r="FQU27" s="188"/>
      <c r="FQV27" s="24" t="e">
        <f>IF(#REF!="OUI",IF(#REF!&lt;=DATE(2023,6,1),"OUI","NON"),"sansobjet")</f>
        <v>#REF!</v>
      </c>
      <c r="FQW27" s="23" t="s">
        <v>10</v>
      </c>
      <c r="FQX27" s="188" t="s">
        <v>11</v>
      </c>
      <c r="FQY27" s="188"/>
      <c r="FQZ27" s="24" t="e">
        <f>IF(#REF!="OUI",IF(#REF!&lt;=DATE(2023,6,1),"OUI","NON"),"sansobjet")</f>
        <v>#REF!</v>
      </c>
      <c r="FRA27" s="23" t="s">
        <v>10</v>
      </c>
      <c r="FRB27" s="188" t="s">
        <v>11</v>
      </c>
      <c r="FRC27" s="188"/>
      <c r="FRD27" s="24" t="e">
        <f>IF(#REF!="OUI",IF(#REF!&lt;=DATE(2023,6,1),"OUI","NON"),"sansobjet")</f>
        <v>#REF!</v>
      </c>
      <c r="FRE27" s="23" t="s">
        <v>10</v>
      </c>
      <c r="FRF27" s="188" t="s">
        <v>11</v>
      </c>
      <c r="FRG27" s="188"/>
      <c r="FRH27" s="24" t="e">
        <f>IF(#REF!="OUI",IF(#REF!&lt;=DATE(2023,6,1),"OUI","NON"),"sansobjet")</f>
        <v>#REF!</v>
      </c>
      <c r="FRI27" s="23" t="s">
        <v>10</v>
      </c>
      <c r="FRJ27" s="188" t="s">
        <v>11</v>
      </c>
      <c r="FRK27" s="188"/>
      <c r="FRL27" s="24" t="e">
        <f>IF(#REF!="OUI",IF(#REF!&lt;=DATE(2023,6,1),"OUI","NON"),"sansobjet")</f>
        <v>#REF!</v>
      </c>
      <c r="FRM27" s="23" t="s">
        <v>10</v>
      </c>
      <c r="FRN27" s="188" t="s">
        <v>11</v>
      </c>
      <c r="FRO27" s="188"/>
      <c r="FRP27" s="24" t="e">
        <f>IF(#REF!="OUI",IF(#REF!&lt;=DATE(2023,6,1),"OUI","NON"),"sansobjet")</f>
        <v>#REF!</v>
      </c>
      <c r="FRQ27" s="23" t="s">
        <v>10</v>
      </c>
      <c r="FRR27" s="188" t="s">
        <v>11</v>
      </c>
      <c r="FRS27" s="188"/>
      <c r="FRT27" s="24" t="e">
        <f>IF(#REF!="OUI",IF(#REF!&lt;=DATE(2023,6,1),"OUI","NON"),"sansobjet")</f>
        <v>#REF!</v>
      </c>
      <c r="FRU27" s="23" t="s">
        <v>10</v>
      </c>
      <c r="FRV27" s="188" t="s">
        <v>11</v>
      </c>
      <c r="FRW27" s="188"/>
      <c r="FRX27" s="24" t="e">
        <f>IF(#REF!="OUI",IF(#REF!&lt;=DATE(2023,6,1),"OUI","NON"),"sansobjet")</f>
        <v>#REF!</v>
      </c>
      <c r="FRY27" s="23" t="s">
        <v>10</v>
      </c>
      <c r="FRZ27" s="188" t="s">
        <v>11</v>
      </c>
      <c r="FSA27" s="188"/>
      <c r="FSB27" s="24" t="e">
        <f>IF(#REF!="OUI",IF(#REF!&lt;=DATE(2023,6,1),"OUI","NON"),"sansobjet")</f>
        <v>#REF!</v>
      </c>
      <c r="FSC27" s="23" t="s">
        <v>10</v>
      </c>
      <c r="FSD27" s="188" t="s">
        <v>11</v>
      </c>
      <c r="FSE27" s="188"/>
      <c r="FSF27" s="24" t="e">
        <f>IF(#REF!="OUI",IF(#REF!&lt;=DATE(2023,6,1),"OUI","NON"),"sansobjet")</f>
        <v>#REF!</v>
      </c>
      <c r="FSG27" s="23" t="s">
        <v>10</v>
      </c>
      <c r="FSH27" s="188" t="s">
        <v>11</v>
      </c>
      <c r="FSI27" s="188"/>
      <c r="FSJ27" s="24" t="e">
        <f>IF(#REF!="OUI",IF(#REF!&lt;=DATE(2023,6,1),"OUI","NON"),"sansobjet")</f>
        <v>#REF!</v>
      </c>
      <c r="FSK27" s="23" t="s">
        <v>10</v>
      </c>
      <c r="FSL27" s="188" t="s">
        <v>11</v>
      </c>
      <c r="FSM27" s="188"/>
      <c r="FSN27" s="24" t="e">
        <f>IF(#REF!="OUI",IF(#REF!&lt;=DATE(2023,6,1),"OUI","NON"),"sansobjet")</f>
        <v>#REF!</v>
      </c>
      <c r="FSO27" s="23" t="s">
        <v>10</v>
      </c>
      <c r="FSP27" s="188" t="s">
        <v>11</v>
      </c>
      <c r="FSQ27" s="188"/>
      <c r="FSR27" s="24" t="e">
        <f>IF(#REF!="OUI",IF(#REF!&lt;=DATE(2023,6,1),"OUI","NON"),"sansobjet")</f>
        <v>#REF!</v>
      </c>
      <c r="FSS27" s="23" t="s">
        <v>10</v>
      </c>
      <c r="FST27" s="188" t="s">
        <v>11</v>
      </c>
      <c r="FSU27" s="188"/>
      <c r="FSV27" s="24" t="e">
        <f>IF(#REF!="OUI",IF(#REF!&lt;=DATE(2023,6,1),"OUI","NON"),"sansobjet")</f>
        <v>#REF!</v>
      </c>
      <c r="FSW27" s="23" t="s">
        <v>10</v>
      </c>
      <c r="FSX27" s="188" t="s">
        <v>11</v>
      </c>
      <c r="FSY27" s="188"/>
      <c r="FSZ27" s="24" t="e">
        <f>IF(#REF!="OUI",IF(#REF!&lt;=DATE(2023,6,1),"OUI","NON"),"sansobjet")</f>
        <v>#REF!</v>
      </c>
      <c r="FTA27" s="23" t="s">
        <v>10</v>
      </c>
      <c r="FTB27" s="188" t="s">
        <v>11</v>
      </c>
      <c r="FTC27" s="188"/>
      <c r="FTD27" s="24" t="e">
        <f>IF(#REF!="OUI",IF(#REF!&lt;=DATE(2023,6,1),"OUI","NON"),"sansobjet")</f>
        <v>#REF!</v>
      </c>
      <c r="FTE27" s="23" t="s">
        <v>10</v>
      </c>
      <c r="FTF27" s="188" t="s">
        <v>11</v>
      </c>
      <c r="FTG27" s="188"/>
      <c r="FTH27" s="24" t="e">
        <f>IF(#REF!="OUI",IF(#REF!&lt;=DATE(2023,6,1),"OUI","NON"),"sansobjet")</f>
        <v>#REF!</v>
      </c>
      <c r="FTI27" s="23" t="s">
        <v>10</v>
      </c>
      <c r="FTJ27" s="188" t="s">
        <v>11</v>
      </c>
      <c r="FTK27" s="188"/>
      <c r="FTL27" s="24" t="e">
        <f>IF(#REF!="OUI",IF(#REF!&lt;=DATE(2023,6,1),"OUI","NON"),"sansobjet")</f>
        <v>#REF!</v>
      </c>
      <c r="FTM27" s="23" t="s">
        <v>10</v>
      </c>
      <c r="FTN27" s="188" t="s">
        <v>11</v>
      </c>
      <c r="FTO27" s="188"/>
      <c r="FTP27" s="24" t="e">
        <f>IF(#REF!="OUI",IF(#REF!&lt;=DATE(2023,6,1),"OUI","NON"),"sansobjet")</f>
        <v>#REF!</v>
      </c>
      <c r="FTQ27" s="23" t="s">
        <v>10</v>
      </c>
      <c r="FTR27" s="188" t="s">
        <v>11</v>
      </c>
      <c r="FTS27" s="188"/>
      <c r="FTT27" s="24" t="e">
        <f>IF(#REF!="OUI",IF(#REF!&lt;=DATE(2023,6,1),"OUI","NON"),"sansobjet")</f>
        <v>#REF!</v>
      </c>
      <c r="FTU27" s="23" t="s">
        <v>10</v>
      </c>
      <c r="FTV27" s="188" t="s">
        <v>11</v>
      </c>
      <c r="FTW27" s="188"/>
      <c r="FTX27" s="24" t="e">
        <f>IF(#REF!="OUI",IF(#REF!&lt;=DATE(2023,6,1),"OUI","NON"),"sansobjet")</f>
        <v>#REF!</v>
      </c>
      <c r="FTY27" s="23" t="s">
        <v>10</v>
      </c>
      <c r="FTZ27" s="188" t="s">
        <v>11</v>
      </c>
      <c r="FUA27" s="188"/>
      <c r="FUB27" s="24" t="e">
        <f>IF(#REF!="OUI",IF(#REF!&lt;=DATE(2023,6,1),"OUI","NON"),"sansobjet")</f>
        <v>#REF!</v>
      </c>
      <c r="FUC27" s="23" t="s">
        <v>10</v>
      </c>
      <c r="FUD27" s="188" t="s">
        <v>11</v>
      </c>
      <c r="FUE27" s="188"/>
      <c r="FUF27" s="24" t="e">
        <f>IF(#REF!="OUI",IF(#REF!&lt;=DATE(2023,6,1),"OUI","NON"),"sansobjet")</f>
        <v>#REF!</v>
      </c>
      <c r="FUG27" s="23" t="s">
        <v>10</v>
      </c>
      <c r="FUH27" s="188" t="s">
        <v>11</v>
      </c>
      <c r="FUI27" s="188"/>
      <c r="FUJ27" s="24" t="e">
        <f>IF(#REF!="OUI",IF(#REF!&lt;=DATE(2023,6,1),"OUI","NON"),"sansobjet")</f>
        <v>#REF!</v>
      </c>
      <c r="FUK27" s="23" t="s">
        <v>10</v>
      </c>
      <c r="FUL27" s="188" t="s">
        <v>11</v>
      </c>
      <c r="FUM27" s="188"/>
      <c r="FUN27" s="24" t="e">
        <f>IF(#REF!="OUI",IF(#REF!&lt;=DATE(2023,6,1),"OUI","NON"),"sansobjet")</f>
        <v>#REF!</v>
      </c>
      <c r="FUO27" s="23" t="s">
        <v>10</v>
      </c>
      <c r="FUP27" s="188" t="s">
        <v>11</v>
      </c>
      <c r="FUQ27" s="188"/>
      <c r="FUR27" s="24" t="e">
        <f>IF(#REF!="OUI",IF(#REF!&lt;=DATE(2023,6,1),"OUI","NON"),"sansobjet")</f>
        <v>#REF!</v>
      </c>
      <c r="FUS27" s="23" t="s">
        <v>10</v>
      </c>
      <c r="FUT27" s="188" t="s">
        <v>11</v>
      </c>
      <c r="FUU27" s="188"/>
      <c r="FUV27" s="24" t="e">
        <f>IF(#REF!="OUI",IF(#REF!&lt;=DATE(2023,6,1),"OUI","NON"),"sansobjet")</f>
        <v>#REF!</v>
      </c>
      <c r="FUW27" s="23" t="s">
        <v>10</v>
      </c>
      <c r="FUX27" s="188" t="s">
        <v>11</v>
      </c>
      <c r="FUY27" s="188"/>
      <c r="FUZ27" s="24" t="e">
        <f>IF(#REF!="OUI",IF(#REF!&lt;=DATE(2023,6,1),"OUI","NON"),"sansobjet")</f>
        <v>#REF!</v>
      </c>
      <c r="FVA27" s="23" t="s">
        <v>10</v>
      </c>
      <c r="FVB27" s="188" t="s">
        <v>11</v>
      </c>
      <c r="FVC27" s="188"/>
      <c r="FVD27" s="24" t="e">
        <f>IF(#REF!="OUI",IF(#REF!&lt;=DATE(2023,6,1),"OUI","NON"),"sansobjet")</f>
        <v>#REF!</v>
      </c>
      <c r="FVE27" s="23" t="s">
        <v>10</v>
      </c>
      <c r="FVF27" s="188" t="s">
        <v>11</v>
      </c>
      <c r="FVG27" s="188"/>
      <c r="FVH27" s="24" t="e">
        <f>IF(#REF!="OUI",IF(#REF!&lt;=DATE(2023,6,1),"OUI","NON"),"sansobjet")</f>
        <v>#REF!</v>
      </c>
      <c r="FVI27" s="23" t="s">
        <v>10</v>
      </c>
      <c r="FVJ27" s="188" t="s">
        <v>11</v>
      </c>
      <c r="FVK27" s="188"/>
      <c r="FVL27" s="24" t="e">
        <f>IF(#REF!="OUI",IF(#REF!&lt;=DATE(2023,6,1),"OUI","NON"),"sansobjet")</f>
        <v>#REF!</v>
      </c>
      <c r="FVM27" s="23" t="s">
        <v>10</v>
      </c>
      <c r="FVN27" s="188" t="s">
        <v>11</v>
      </c>
      <c r="FVO27" s="188"/>
      <c r="FVP27" s="24" t="e">
        <f>IF(#REF!="OUI",IF(#REF!&lt;=DATE(2023,6,1),"OUI","NON"),"sansobjet")</f>
        <v>#REF!</v>
      </c>
      <c r="FVQ27" s="23" t="s">
        <v>10</v>
      </c>
      <c r="FVR27" s="188" t="s">
        <v>11</v>
      </c>
      <c r="FVS27" s="188"/>
      <c r="FVT27" s="24" t="e">
        <f>IF(#REF!="OUI",IF(#REF!&lt;=DATE(2023,6,1),"OUI","NON"),"sansobjet")</f>
        <v>#REF!</v>
      </c>
      <c r="FVU27" s="23" t="s">
        <v>10</v>
      </c>
      <c r="FVV27" s="188" t="s">
        <v>11</v>
      </c>
      <c r="FVW27" s="188"/>
      <c r="FVX27" s="24" t="e">
        <f>IF(#REF!="OUI",IF(#REF!&lt;=DATE(2023,6,1),"OUI","NON"),"sansobjet")</f>
        <v>#REF!</v>
      </c>
      <c r="FVY27" s="23" t="s">
        <v>10</v>
      </c>
      <c r="FVZ27" s="188" t="s">
        <v>11</v>
      </c>
      <c r="FWA27" s="188"/>
      <c r="FWB27" s="24" t="e">
        <f>IF(#REF!="OUI",IF(#REF!&lt;=DATE(2023,6,1),"OUI","NON"),"sansobjet")</f>
        <v>#REF!</v>
      </c>
      <c r="FWC27" s="23" t="s">
        <v>10</v>
      </c>
      <c r="FWD27" s="188" t="s">
        <v>11</v>
      </c>
      <c r="FWE27" s="188"/>
      <c r="FWF27" s="24" t="e">
        <f>IF(#REF!="OUI",IF(#REF!&lt;=DATE(2023,6,1),"OUI","NON"),"sansobjet")</f>
        <v>#REF!</v>
      </c>
      <c r="FWG27" s="23" t="s">
        <v>10</v>
      </c>
      <c r="FWH27" s="188" t="s">
        <v>11</v>
      </c>
      <c r="FWI27" s="188"/>
      <c r="FWJ27" s="24" t="e">
        <f>IF(#REF!="OUI",IF(#REF!&lt;=DATE(2023,6,1),"OUI","NON"),"sansobjet")</f>
        <v>#REF!</v>
      </c>
      <c r="FWK27" s="23" t="s">
        <v>10</v>
      </c>
      <c r="FWL27" s="188" t="s">
        <v>11</v>
      </c>
      <c r="FWM27" s="188"/>
      <c r="FWN27" s="24" t="e">
        <f>IF(#REF!="OUI",IF(#REF!&lt;=DATE(2023,6,1),"OUI","NON"),"sansobjet")</f>
        <v>#REF!</v>
      </c>
      <c r="FWO27" s="23" t="s">
        <v>10</v>
      </c>
      <c r="FWP27" s="188" t="s">
        <v>11</v>
      </c>
      <c r="FWQ27" s="188"/>
      <c r="FWR27" s="24" t="e">
        <f>IF(#REF!="OUI",IF(#REF!&lt;=DATE(2023,6,1),"OUI","NON"),"sansobjet")</f>
        <v>#REF!</v>
      </c>
      <c r="FWS27" s="23" t="s">
        <v>10</v>
      </c>
      <c r="FWT27" s="188" t="s">
        <v>11</v>
      </c>
      <c r="FWU27" s="188"/>
      <c r="FWV27" s="24" t="e">
        <f>IF(#REF!="OUI",IF(#REF!&lt;=DATE(2023,6,1),"OUI","NON"),"sansobjet")</f>
        <v>#REF!</v>
      </c>
      <c r="FWW27" s="23" t="s">
        <v>10</v>
      </c>
      <c r="FWX27" s="188" t="s">
        <v>11</v>
      </c>
      <c r="FWY27" s="188"/>
      <c r="FWZ27" s="24" t="e">
        <f>IF(#REF!="OUI",IF(#REF!&lt;=DATE(2023,6,1),"OUI","NON"),"sansobjet")</f>
        <v>#REF!</v>
      </c>
      <c r="FXA27" s="23" t="s">
        <v>10</v>
      </c>
      <c r="FXB27" s="188" t="s">
        <v>11</v>
      </c>
      <c r="FXC27" s="188"/>
      <c r="FXD27" s="24" t="e">
        <f>IF(#REF!="OUI",IF(#REF!&lt;=DATE(2023,6,1),"OUI","NON"),"sansobjet")</f>
        <v>#REF!</v>
      </c>
      <c r="FXE27" s="23" t="s">
        <v>10</v>
      </c>
      <c r="FXF27" s="188" t="s">
        <v>11</v>
      </c>
      <c r="FXG27" s="188"/>
      <c r="FXH27" s="24" t="e">
        <f>IF(#REF!="OUI",IF(#REF!&lt;=DATE(2023,6,1),"OUI","NON"),"sansobjet")</f>
        <v>#REF!</v>
      </c>
      <c r="FXI27" s="23" t="s">
        <v>10</v>
      </c>
      <c r="FXJ27" s="188" t="s">
        <v>11</v>
      </c>
      <c r="FXK27" s="188"/>
      <c r="FXL27" s="24" t="e">
        <f>IF(#REF!="OUI",IF(#REF!&lt;=DATE(2023,6,1),"OUI","NON"),"sansobjet")</f>
        <v>#REF!</v>
      </c>
      <c r="FXM27" s="23" t="s">
        <v>10</v>
      </c>
      <c r="FXN27" s="188" t="s">
        <v>11</v>
      </c>
      <c r="FXO27" s="188"/>
      <c r="FXP27" s="24" t="e">
        <f>IF(#REF!="OUI",IF(#REF!&lt;=DATE(2023,6,1),"OUI","NON"),"sansobjet")</f>
        <v>#REF!</v>
      </c>
      <c r="FXQ27" s="23" t="s">
        <v>10</v>
      </c>
      <c r="FXR27" s="188" t="s">
        <v>11</v>
      </c>
      <c r="FXS27" s="188"/>
      <c r="FXT27" s="24" t="e">
        <f>IF(#REF!="OUI",IF(#REF!&lt;=DATE(2023,6,1),"OUI","NON"),"sansobjet")</f>
        <v>#REF!</v>
      </c>
      <c r="FXU27" s="23" t="s">
        <v>10</v>
      </c>
      <c r="FXV27" s="188" t="s">
        <v>11</v>
      </c>
      <c r="FXW27" s="188"/>
      <c r="FXX27" s="24" t="e">
        <f>IF(#REF!="OUI",IF(#REF!&lt;=DATE(2023,6,1),"OUI","NON"),"sansobjet")</f>
        <v>#REF!</v>
      </c>
      <c r="FXY27" s="23" t="s">
        <v>10</v>
      </c>
      <c r="FXZ27" s="188" t="s">
        <v>11</v>
      </c>
      <c r="FYA27" s="188"/>
      <c r="FYB27" s="24" t="e">
        <f>IF(#REF!="OUI",IF(#REF!&lt;=DATE(2023,6,1),"OUI","NON"),"sansobjet")</f>
        <v>#REF!</v>
      </c>
      <c r="FYC27" s="23" t="s">
        <v>10</v>
      </c>
      <c r="FYD27" s="188" t="s">
        <v>11</v>
      </c>
      <c r="FYE27" s="188"/>
      <c r="FYF27" s="24" t="e">
        <f>IF(#REF!="OUI",IF(#REF!&lt;=DATE(2023,6,1),"OUI","NON"),"sansobjet")</f>
        <v>#REF!</v>
      </c>
      <c r="FYG27" s="23" t="s">
        <v>10</v>
      </c>
      <c r="FYH27" s="188" t="s">
        <v>11</v>
      </c>
      <c r="FYI27" s="188"/>
      <c r="FYJ27" s="24" t="e">
        <f>IF(#REF!="OUI",IF(#REF!&lt;=DATE(2023,6,1),"OUI","NON"),"sansobjet")</f>
        <v>#REF!</v>
      </c>
      <c r="FYK27" s="23" t="s">
        <v>10</v>
      </c>
      <c r="FYL27" s="188" t="s">
        <v>11</v>
      </c>
      <c r="FYM27" s="188"/>
      <c r="FYN27" s="24" t="e">
        <f>IF(#REF!="OUI",IF(#REF!&lt;=DATE(2023,6,1),"OUI","NON"),"sansobjet")</f>
        <v>#REF!</v>
      </c>
      <c r="FYO27" s="23" t="s">
        <v>10</v>
      </c>
      <c r="FYP27" s="188" t="s">
        <v>11</v>
      </c>
      <c r="FYQ27" s="188"/>
      <c r="FYR27" s="24" t="e">
        <f>IF(#REF!="OUI",IF(#REF!&lt;=DATE(2023,6,1),"OUI","NON"),"sansobjet")</f>
        <v>#REF!</v>
      </c>
      <c r="FYS27" s="23" t="s">
        <v>10</v>
      </c>
      <c r="FYT27" s="188" t="s">
        <v>11</v>
      </c>
      <c r="FYU27" s="188"/>
      <c r="FYV27" s="24" t="e">
        <f>IF(#REF!="OUI",IF(#REF!&lt;=DATE(2023,6,1),"OUI","NON"),"sansobjet")</f>
        <v>#REF!</v>
      </c>
      <c r="FYW27" s="23" t="s">
        <v>10</v>
      </c>
      <c r="FYX27" s="188" t="s">
        <v>11</v>
      </c>
      <c r="FYY27" s="188"/>
      <c r="FYZ27" s="24" t="e">
        <f>IF(#REF!="OUI",IF(#REF!&lt;=DATE(2023,6,1),"OUI","NON"),"sansobjet")</f>
        <v>#REF!</v>
      </c>
      <c r="FZA27" s="23" t="s">
        <v>10</v>
      </c>
      <c r="FZB27" s="188" t="s">
        <v>11</v>
      </c>
      <c r="FZC27" s="188"/>
      <c r="FZD27" s="24" t="e">
        <f>IF(#REF!="OUI",IF(#REF!&lt;=DATE(2023,6,1),"OUI","NON"),"sansobjet")</f>
        <v>#REF!</v>
      </c>
      <c r="FZE27" s="23" t="s">
        <v>10</v>
      </c>
      <c r="FZF27" s="188" t="s">
        <v>11</v>
      </c>
      <c r="FZG27" s="188"/>
      <c r="FZH27" s="24" t="e">
        <f>IF(#REF!="OUI",IF(#REF!&lt;=DATE(2023,6,1),"OUI","NON"),"sansobjet")</f>
        <v>#REF!</v>
      </c>
      <c r="FZI27" s="23" t="s">
        <v>10</v>
      </c>
      <c r="FZJ27" s="188" t="s">
        <v>11</v>
      </c>
      <c r="FZK27" s="188"/>
      <c r="FZL27" s="24" t="e">
        <f>IF(#REF!="OUI",IF(#REF!&lt;=DATE(2023,6,1),"OUI","NON"),"sansobjet")</f>
        <v>#REF!</v>
      </c>
      <c r="FZM27" s="23" t="s">
        <v>10</v>
      </c>
      <c r="FZN27" s="188" t="s">
        <v>11</v>
      </c>
      <c r="FZO27" s="188"/>
      <c r="FZP27" s="24" t="e">
        <f>IF(#REF!="OUI",IF(#REF!&lt;=DATE(2023,6,1),"OUI","NON"),"sansobjet")</f>
        <v>#REF!</v>
      </c>
      <c r="FZQ27" s="23" t="s">
        <v>10</v>
      </c>
      <c r="FZR27" s="188" t="s">
        <v>11</v>
      </c>
      <c r="FZS27" s="188"/>
      <c r="FZT27" s="24" t="e">
        <f>IF(#REF!="OUI",IF(#REF!&lt;=DATE(2023,6,1),"OUI","NON"),"sansobjet")</f>
        <v>#REF!</v>
      </c>
      <c r="FZU27" s="23" t="s">
        <v>10</v>
      </c>
      <c r="FZV27" s="188" t="s">
        <v>11</v>
      </c>
      <c r="FZW27" s="188"/>
      <c r="FZX27" s="24" t="e">
        <f>IF(#REF!="OUI",IF(#REF!&lt;=DATE(2023,6,1),"OUI","NON"),"sansobjet")</f>
        <v>#REF!</v>
      </c>
      <c r="FZY27" s="23" t="s">
        <v>10</v>
      </c>
      <c r="FZZ27" s="188" t="s">
        <v>11</v>
      </c>
      <c r="GAA27" s="188"/>
      <c r="GAB27" s="24" t="e">
        <f>IF(#REF!="OUI",IF(#REF!&lt;=DATE(2023,6,1),"OUI","NON"),"sansobjet")</f>
        <v>#REF!</v>
      </c>
      <c r="GAC27" s="23" t="s">
        <v>10</v>
      </c>
      <c r="GAD27" s="188" t="s">
        <v>11</v>
      </c>
      <c r="GAE27" s="188"/>
      <c r="GAF27" s="24" t="e">
        <f>IF(#REF!="OUI",IF(#REF!&lt;=DATE(2023,6,1),"OUI","NON"),"sansobjet")</f>
        <v>#REF!</v>
      </c>
      <c r="GAG27" s="23" t="s">
        <v>10</v>
      </c>
      <c r="GAH27" s="188" t="s">
        <v>11</v>
      </c>
      <c r="GAI27" s="188"/>
      <c r="GAJ27" s="24" t="e">
        <f>IF(#REF!="OUI",IF(#REF!&lt;=DATE(2023,6,1),"OUI","NON"),"sansobjet")</f>
        <v>#REF!</v>
      </c>
      <c r="GAK27" s="23" t="s">
        <v>10</v>
      </c>
      <c r="GAL27" s="188" t="s">
        <v>11</v>
      </c>
      <c r="GAM27" s="188"/>
      <c r="GAN27" s="24" t="e">
        <f>IF(#REF!="OUI",IF(#REF!&lt;=DATE(2023,6,1),"OUI","NON"),"sansobjet")</f>
        <v>#REF!</v>
      </c>
      <c r="GAO27" s="23" t="s">
        <v>10</v>
      </c>
      <c r="GAP27" s="188" t="s">
        <v>11</v>
      </c>
      <c r="GAQ27" s="188"/>
      <c r="GAR27" s="24" t="e">
        <f>IF(#REF!="OUI",IF(#REF!&lt;=DATE(2023,6,1),"OUI","NON"),"sansobjet")</f>
        <v>#REF!</v>
      </c>
      <c r="GAS27" s="23" t="s">
        <v>10</v>
      </c>
      <c r="GAT27" s="188" t="s">
        <v>11</v>
      </c>
      <c r="GAU27" s="188"/>
      <c r="GAV27" s="24" t="e">
        <f>IF(#REF!="OUI",IF(#REF!&lt;=DATE(2023,6,1),"OUI","NON"),"sansobjet")</f>
        <v>#REF!</v>
      </c>
      <c r="GAW27" s="23" t="s">
        <v>10</v>
      </c>
      <c r="GAX27" s="188" t="s">
        <v>11</v>
      </c>
      <c r="GAY27" s="188"/>
      <c r="GAZ27" s="24" t="e">
        <f>IF(#REF!="OUI",IF(#REF!&lt;=DATE(2023,6,1),"OUI","NON"),"sansobjet")</f>
        <v>#REF!</v>
      </c>
      <c r="GBA27" s="23" t="s">
        <v>10</v>
      </c>
      <c r="GBB27" s="188" t="s">
        <v>11</v>
      </c>
      <c r="GBC27" s="188"/>
      <c r="GBD27" s="24" t="e">
        <f>IF(#REF!="OUI",IF(#REF!&lt;=DATE(2023,6,1),"OUI","NON"),"sansobjet")</f>
        <v>#REF!</v>
      </c>
      <c r="GBE27" s="23" t="s">
        <v>10</v>
      </c>
      <c r="GBF27" s="188" t="s">
        <v>11</v>
      </c>
      <c r="GBG27" s="188"/>
      <c r="GBH27" s="24" t="e">
        <f>IF(#REF!="OUI",IF(#REF!&lt;=DATE(2023,6,1),"OUI","NON"),"sansobjet")</f>
        <v>#REF!</v>
      </c>
      <c r="GBI27" s="23" t="s">
        <v>10</v>
      </c>
      <c r="GBJ27" s="188" t="s">
        <v>11</v>
      </c>
      <c r="GBK27" s="188"/>
      <c r="GBL27" s="24" t="e">
        <f>IF(#REF!="OUI",IF(#REF!&lt;=DATE(2023,6,1),"OUI","NON"),"sansobjet")</f>
        <v>#REF!</v>
      </c>
      <c r="GBM27" s="23" t="s">
        <v>10</v>
      </c>
      <c r="GBN27" s="188" t="s">
        <v>11</v>
      </c>
      <c r="GBO27" s="188"/>
      <c r="GBP27" s="24" t="e">
        <f>IF(#REF!="OUI",IF(#REF!&lt;=DATE(2023,6,1),"OUI","NON"),"sansobjet")</f>
        <v>#REF!</v>
      </c>
      <c r="GBQ27" s="23" t="s">
        <v>10</v>
      </c>
      <c r="GBR27" s="188" t="s">
        <v>11</v>
      </c>
      <c r="GBS27" s="188"/>
      <c r="GBT27" s="24" t="e">
        <f>IF(#REF!="OUI",IF(#REF!&lt;=DATE(2023,6,1),"OUI","NON"),"sansobjet")</f>
        <v>#REF!</v>
      </c>
      <c r="GBU27" s="23" t="s">
        <v>10</v>
      </c>
      <c r="GBV27" s="188" t="s">
        <v>11</v>
      </c>
      <c r="GBW27" s="188"/>
      <c r="GBX27" s="24" t="e">
        <f>IF(#REF!="OUI",IF(#REF!&lt;=DATE(2023,6,1),"OUI","NON"),"sansobjet")</f>
        <v>#REF!</v>
      </c>
      <c r="GBY27" s="23" t="s">
        <v>10</v>
      </c>
      <c r="GBZ27" s="188" t="s">
        <v>11</v>
      </c>
      <c r="GCA27" s="188"/>
      <c r="GCB27" s="24" t="e">
        <f>IF(#REF!="OUI",IF(#REF!&lt;=DATE(2023,6,1),"OUI","NON"),"sansobjet")</f>
        <v>#REF!</v>
      </c>
      <c r="GCC27" s="23" t="s">
        <v>10</v>
      </c>
      <c r="GCD27" s="188" t="s">
        <v>11</v>
      </c>
      <c r="GCE27" s="188"/>
      <c r="GCF27" s="24" t="e">
        <f>IF(#REF!="OUI",IF(#REF!&lt;=DATE(2023,6,1),"OUI","NON"),"sansobjet")</f>
        <v>#REF!</v>
      </c>
      <c r="GCG27" s="23" t="s">
        <v>10</v>
      </c>
      <c r="GCH27" s="188" t="s">
        <v>11</v>
      </c>
      <c r="GCI27" s="188"/>
      <c r="GCJ27" s="24" t="e">
        <f>IF(#REF!="OUI",IF(#REF!&lt;=DATE(2023,6,1),"OUI","NON"),"sansobjet")</f>
        <v>#REF!</v>
      </c>
      <c r="GCK27" s="23" t="s">
        <v>10</v>
      </c>
      <c r="GCL27" s="188" t="s">
        <v>11</v>
      </c>
      <c r="GCM27" s="188"/>
      <c r="GCN27" s="24" t="e">
        <f>IF(#REF!="OUI",IF(#REF!&lt;=DATE(2023,6,1),"OUI","NON"),"sansobjet")</f>
        <v>#REF!</v>
      </c>
      <c r="GCO27" s="23" t="s">
        <v>10</v>
      </c>
      <c r="GCP27" s="188" t="s">
        <v>11</v>
      </c>
      <c r="GCQ27" s="188"/>
      <c r="GCR27" s="24" t="e">
        <f>IF(#REF!="OUI",IF(#REF!&lt;=DATE(2023,6,1),"OUI","NON"),"sansobjet")</f>
        <v>#REF!</v>
      </c>
      <c r="GCS27" s="23" t="s">
        <v>10</v>
      </c>
      <c r="GCT27" s="188" t="s">
        <v>11</v>
      </c>
      <c r="GCU27" s="188"/>
      <c r="GCV27" s="24" t="e">
        <f>IF(#REF!="OUI",IF(#REF!&lt;=DATE(2023,6,1),"OUI","NON"),"sansobjet")</f>
        <v>#REF!</v>
      </c>
      <c r="GCW27" s="23" t="s">
        <v>10</v>
      </c>
      <c r="GCX27" s="188" t="s">
        <v>11</v>
      </c>
      <c r="GCY27" s="188"/>
      <c r="GCZ27" s="24" t="e">
        <f>IF(#REF!="OUI",IF(#REF!&lt;=DATE(2023,6,1),"OUI","NON"),"sansobjet")</f>
        <v>#REF!</v>
      </c>
      <c r="GDA27" s="23" t="s">
        <v>10</v>
      </c>
      <c r="GDB27" s="188" t="s">
        <v>11</v>
      </c>
      <c r="GDC27" s="188"/>
      <c r="GDD27" s="24" t="e">
        <f>IF(#REF!="OUI",IF(#REF!&lt;=DATE(2023,6,1),"OUI","NON"),"sansobjet")</f>
        <v>#REF!</v>
      </c>
      <c r="GDE27" s="23" t="s">
        <v>10</v>
      </c>
      <c r="GDF27" s="188" t="s">
        <v>11</v>
      </c>
      <c r="GDG27" s="188"/>
      <c r="GDH27" s="24" t="e">
        <f>IF(#REF!="OUI",IF(#REF!&lt;=DATE(2023,6,1),"OUI","NON"),"sansobjet")</f>
        <v>#REF!</v>
      </c>
      <c r="GDI27" s="23" t="s">
        <v>10</v>
      </c>
      <c r="GDJ27" s="188" t="s">
        <v>11</v>
      </c>
      <c r="GDK27" s="188"/>
      <c r="GDL27" s="24" t="e">
        <f>IF(#REF!="OUI",IF(#REF!&lt;=DATE(2023,6,1),"OUI","NON"),"sansobjet")</f>
        <v>#REF!</v>
      </c>
      <c r="GDM27" s="23" t="s">
        <v>10</v>
      </c>
      <c r="GDN27" s="188" t="s">
        <v>11</v>
      </c>
      <c r="GDO27" s="188"/>
      <c r="GDP27" s="24" t="e">
        <f>IF(#REF!="OUI",IF(#REF!&lt;=DATE(2023,6,1),"OUI","NON"),"sansobjet")</f>
        <v>#REF!</v>
      </c>
      <c r="GDQ27" s="23" t="s">
        <v>10</v>
      </c>
      <c r="GDR27" s="188" t="s">
        <v>11</v>
      </c>
      <c r="GDS27" s="188"/>
      <c r="GDT27" s="24" t="e">
        <f>IF(#REF!="OUI",IF(#REF!&lt;=DATE(2023,6,1),"OUI","NON"),"sansobjet")</f>
        <v>#REF!</v>
      </c>
      <c r="GDU27" s="23" t="s">
        <v>10</v>
      </c>
      <c r="GDV27" s="188" t="s">
        <v>11</v>
      </c>
      <c r="GDW27" s="188"/>
      <c r="GDX27" s="24" t="e">
        <f>IF(#REF!="OUI",IF(#REF!&lt;=DATE(2023,6,1),"OUI","NON"),"sansobjet")</f>
        <v>#REF!</v>
      </c>
      <c r="GDY27" s="23" t="s">
        <v>10</v>
      </c>
      <c r="GDZ27" s="188" t="s">
        <v>11</v>
      </c>
      <c r="GEA27" s="188"/>
      <c r="GEB27" s="24" t="e">
        <f>IF(#REF!="OUI",IF(#REF!&lt;=DATE(2023,6,1),"OUI","NON"),"sansobjet")</f>
        <v>#REF!</v>
      </c>
      <c r="GEC27" s="23" t="s">
        <v>10</v>
      </c>
      <c r="GED27" s="188" t="s">
        <v>11</v>
      </c>
      <c r="GEE27" s="188"/>
      <c r="GEF27" s="24" t="e">
        <f>IF(#REF!="OUI",IF(#REF!&lt;=DATE(2023,6,1),"OUI","NON"),"sansobjet")</f>
        <v>#REF!</v>
      </c>
      <c r="GEG27" s="23" t="s">
        <v>10</v>
      </c>
      <c r="GEH27" s="188" t="s">
        <v>11</v>
      </c>
      <c r="GEI27" s="188"/>
      <c r="GEJ27" s="24" t="e">
        <f>IF(#REF!="OUI",IF(#REF!&lt;=DATE(2023,6,1),"OUI","NON"),"sansobjet")</f>
        <v>#REF!</v>
      </c>
      <c r="GEK27" s="23" t="s">
        <v>10</v>
      </c>
      <c r="GEL27" s="188" t="s">
        <v>11</v>
      </c>
      <c r="GEM27" s="188"/>
      <c r="GEN27" s="24" t="e">
        <f>IF(#REF!="OUI",IF(#REF!&lt;=DATE(2023,6,1),"OUI","NON"),"sansobjet")</f>
        <v>#REF!</v>
      </c>
      <c r="GEO27" s="23" t="s">
        <v>10</v>
      </c>
      <c r="GEP27" s="188" t="s">
        <v>11</v>
      </c>
      <c r="GEQ27" s="188"/>
      <c r="GER27" s="24" t="e">
        <f>IF(#REF!="OUI",IF(#REF!&lt;=DATE(2023,6,1),"OUI","NON"),"sansobjet")</f>
        <v>#REF!</v>
      </c>
      <c r="GES27" s="23" t="s">
        <v>10</v>
      </c>
      <c r="GET27" s="188" t="s">
        <v>11</v>
      </c>
      <c r="GEU27" s="188"/>
      <c r="GEV27" s="24" t="e">
        <f>IF(#REF!="OUI",IF(#REF!&lt;=DATE(2023,6,1),"OUI","NON"),"sansobjet")</f>
        <v>#REF!</v>
      </c>
      <c r="GEW27" s="23" t="s">
        <v>10</v>
      </c>
      <c r="GEX27" s="188" t="s">
        <v>11</v>
      </c>
      <c r="GEY27" s="188"/>
      <c r="GEZ27" s="24" t="e">
        <f>IF(#REF!="OUI",IF(#REF!&lt;=DATE(2023,6,1),"OUI","NON"),"sansobjet")</f>
        <v>#REF!</v>
      </c>
      <c r="GFA27" s="23" t="s">
        <v>10</v>
      </c>
      <c r="GFB27" s="188" t="s">
        <v>11</v>
      </c>
      <c r="GFC27" s="188"/>
      <c r="GFD27" s="24" t="e">
        <f>IF(#REF!="OUI",IF(#REF!&lt;=DATE(2023,6,1),"OUI","NON"),"sansobjet")</f>
        <v>#REF!</v>
      </c>
      <c r="GFE27" s="23" t="s">
        <v>10</v>
      </c>
      <c r="GFF27" s="188" t="s">
        <v>11</v>
      </c>
      <c r="GFG27" s="188"/>
      <c r="GFH27" s="24" t="e">
        <f>IF(#REF!="OUI",IF(#REF!&lt;=DATE(2023,6,1),"OUI","NON"),"sansobjet")</f>
        <v>#REF!</v>
      </c>
      <c r="GFI27" s="23" t="s">
        <v>10</v>
      </c>
      <c r="GFJ27" s="188" t="s">
        <v>11</v>
      </c>
      <c r="GFK27" s="188"/>
      <c r="GFL27" s="24" t="e">
        <f>IF(#REF!="OUI",IF(#REF!&lt;=DATE(2023,6,1),"OUI","NON"),"sansobjet")</f>
        <v>#REF!</v>
      </c>
      <c r="GFM27" s="23" t="s">
        <v>10</v>
      </c>
      <c r="GFN27" s="188" t="s">
        <v>11</v>
      </c>
      <c r="GFO27" s="188"/>
      <c r="GFP27" s="24" t="e">
        <f>IF(#REF!="OUI",IF(#REF!&lt;=DATE(2023,6,1),"OUI","NON"),"sansobjet")</f>
        <v>#REF!</v>
      </c>
      <c r="GFQ27" s="23" t="s">
        <v>10</v>
      </c>
      <c r="GFR27" s="188" t="s">
        <v>11</v>
      </c>
      <c r="GFS27" s="188"/>
      <c r="GFT27" s="24" t="e">
        <f>IF(#REF!="OUI",IF(#REF!&lt;=DATE(2023,6,1),"OUI","NON"),"sansobjet")</f>
        <v>#REF!</v>
      </c>
      <c r="GFU27" s="23" t="s">
        <v>10</v>
      </c>
      <c r="GFV27" s="188" t="s">
        <v>11</v>
      </c>
      <c r="GFW27" s="188"/>
      <c r="GFX27" s="24" t="e">
        <f>IF(#REF!="OUI",IF(#REF!&lt;=DATE(2023,6,1),"OUI","NON"),"sansobjet")</f>
        <v>#REF!</v>
      </c>
      <c r="GFY27" s="23" t="s">
        <v>10</v>
      </c>
      <c r="GFZ27" s="188" t="s">
        <v>11</v>
      </c>
      <c r="GGA27" s="188"/>
      <c r="GGB27" s="24" t="e">
        <f>IF(#REF!="OUI",IF(#REF!&lt;=DATE(2023,6,1),"OUI","NON"),"sansobjet")</f>
        <v>#REF!</v>
      </c>
      <c r="GGC27" s="23" t="s">
        <v>10</v>
      </c>
      <c r="GGD27" s="188" t="s">
        <v>11</v>
      </c>
      <c r="GGE27" s="188"/>
      <c r="GGF27" s="24" t="e">
        <f>IF(#REF!="OUI",IF(#REF!&lt;=DATE(2023,6,1),"OUI","NON"),"sansobjet")</f>
        <v>#REF!</v>
      </c>
      <c r="GGG27" s="23" t="s">
        <v>10</v>
      </c>
      <c r="GGH27" s="188" t="s">
        <v>11</v>
      </c>
      <c r="GGI27" s="188"/>
      <c r="GGJ27" s="24" t="e">
        <f>IF(#REF!="OUI",IF(#REF!&lt;=DATE(2023,6,1),"OUI","NON"),"sansobjet")</f>
        <v>#REF!</v>
      </c>
      <c r="GGK27" s="23" t="s">
        <v>10</v>
      </c>
      <c r="GGL27" s="188" t="s">
        <v>11</v>
      </c>
      <c r="GGM27" s="188"/>
      <c r="GGN27" s="24" t="e">
        <f>IF(#REF!="OUI",IF(#REF!&lt;=DATE(2023,6,1),"OUI","NON"),"sansobjet")</f>
        <v>#REF!</v>
      </c>
      <c r="GGO27" s="23" t="s">
        <v>10</v>
      </c>
      <c r="GGP27" s="188" t="s">
        <v>11</v>
      </c>
      <c r="GGQ27" s="188"/>
      <c r="GGR27" s="24" t="e">
        <f>IF(#REF!="OUI",IF(#REF!&lt;=DATE(2023,6,1),"OUI","NON"),"sansobjet")</f>
        <v>#REF!</v>
      </c>
      <c r="GGS27" s="23" t="s">
        <v>10</v>
      </c>
      <c r="GGT27" s="188" t="s">
        <v>11</v>
      </c>
      <c r="GGU27" s="188"/>
      <c r="GGV27" s="24" t="e">
        <f>IF(#REF!="OUI",IF(#REF!&lt;=DATE(2023,6,1),"OUI","NON"),"sansobjet")</f>
        <v>#REF!</v>
      </c>
      <c r="GGW27" s="23" t="s">
        <v>10</v>
      </c>
      <c r="GGX27" s="188" t="s">
        <v>11</v>
      </c>
      <c r="GGY27" s="188"/>
      <c r="GGZ27" s="24" t="e">
        <f>IF(#REF!="OUI",IF(#REF!&lt;=DATE(2023,6,1),"OUI","NON"),"sansobjet")</f>
        <v>#REF!</v>
      </c>
      <c r="GHA27" s="23" t="s">
        <v>10</v>
      </c>
      <c r="GHB27" s="188" t="s">
        <v>11</v>
      </c>
      <c r="GHC27" s="188"/>
      <c r="GHD27" s="24" t="e">
        <f>IF(#REF!="OUI",IF(#REF!&lt;=DATE(2023,6,1),"OUI","NON"),"sansobjet")</f>
        <v>#REF!</v>
      </c>
      <c r="GHE27" s="23" t="s">
        <v>10</v>
      </c>
      <c r="GHF27" s="188" t="s">
        <v>11</v>
      </c>
      <c r="GHG27" s="188"/>
      <c r="GHH27" s="24" t="e">
        <f>IF(#REF!="OUI",IF(#REF!&lt;=DATE(2023,6,1),"OUI","NON"),"sansobjet")</f>
        <v>#REF!</v>
      </c>
      <c r="GHI27" s="23" t="s">
        <v>10</v>
      </c>
      <c r="GHJ27" s="188" t="s">
        <v>11</v>
      </c>
      <c r="GHK27" s="188"/>
      <c r="GHL27" s="24" t="e">
        <f>IF(#REF!="OUI",IF(#REF!&lt;=DATE(2023,6,1),"OUI","NON"),"sansobjet")</f>
        <v>#REF!</v>
      </c>
      <c r="GHM27" s="23" t="s">
        <v>10</v>
      </c>
      <c r="GHN27" s="188" t="s">
        <v>11</v>
      </c>
      <c r="GHO27" s="188"/>
      <c r="GHP27" s="24" t="e">
        <f>IF(#REF!="OUI",IF(#REF!&lt;=DATE(2023,6,1),"OUI","NON"),"sansobjet")</f>
        <v>#REF!</v>
      </c>
      <c r="GHQ27" s="23" t="s">
        <v>10</v>
      </c>
      <c r="GHR27" s="188" t="s">
        <v>11</v>
      </c>
      <c r="GHS27" s="188"/>
      <c r="GHT27" s="24" t="e">
        <f>IF(#REF!="OUI",IF(#REF!&lt;=DATE(2023,6,1),"OUI","NON"),"sansobjet")</f>
        <v>#REF!</v>
      </c>
      <c r="GHU27" s="23" t="s">
        <v>10</v>
      </c>
      <c r="GHV27" s="188" t="s">
        <v>11</v>
      </c>
      <c r="GHW27" s="188"/>
      <c r="GHX27" s="24" t="e">
        <f>IF(#REF!="OUI",IF(#REF!&lt;=DATE(2023,6,1),"OUI","NON"),"sansobjet")</f>
        <v>#REF!</v>
      </c>
      <c r="GHY27" s="23" t="s">
        <v>10</v>
      </c>
      <c r="GHZ27" s="188" t="s">
        <v>11</v>
      </c>
      <c r="GIA27" s="188"/>
      <c r="GIB27" s="24" t="e">
        <f>IF(#REF!="OUI",IF(#REF!&lt;=DATE(2023,6,1),"OUI","NON"),"sansobjet")</f>
        <v>#REF!</v>
      </c>
      <c r="GIC27" s="23" t="s">
        <v>10</v>
      </c>
      <c r="GID27" s="188" t="s">
        <v>11</v>
      </c>
      <c r="GIE27" s="188"/>
      <c r="GIF27" s="24" t="e">
        <f>IF(#REF!="OUI",IF(#REF!&lt;=DATE(2023,6,1),"OUI","NON"),"sansobjet")</f>
        <v>#REF!</v>
      </c>
      <c r="GIG27" s="23" t="s">
        <v>10</v>
      </c>
      <c r="GIH27" s="188" t="s">
        <v>11</v>
      </c>
      <c r="GII27" s="188"/>
      <c r="GIJ27" s="24" t="e">
        <f>IF(#REF!="OUI",IF(#REF!&lt;=DATE(2023,6,1),"OUI","NON"),"sansobjet")</f>
        <v>#REF!</v>
      </c>
      <c r="GIK27" s="23" t="s">
        <v>10</v>
      </c>
      <c r="GIL27" s="188" t="s">
        <v>11</v>
      </c>
      <c r="GIM27" s="188"/>
      <c r="GIN27" s="24" t="e">
        <f>IF(#REF!="OUI",IF(#REF!&lt;=DATE(2023,6,1),"OUI","NON"),"sansobjet")</f>
        <v>#REF!</v>
      </c>
      <c r="GIO27" s="23" t="s">
        <v>10</v>
      </c>
      <c r="GIP27" s="188" t="s">
        <v>11</v>
      </c>
      <c r="GIQ27" s="188"/>
      <c r="GIR27" s="24" t="e">
        <f>IF(#REF!="OUI",IF(#REF!&lt;=DATE(2023,6,1),"OUI","NON"),"sansobjet")</f>
        <v>#REF!</v>
      </c>
      <c r="GIS27" s="23" t="s">
        <v>10</v>
      </c>
      <c r="GIT27" s="188" t="s">
        <v>11</v>
      </c>
      <c r="GIU27" s="188"/>
      <c r="GIV27" s="24" t="e">
        <f>IF(#REF!="OUI",IF(#REF!&lt;=DATE(2023,6,1),"OUI","NON"),"sansobjet")</f>
        <v>#REF!</v>
      </c>
      <c r="GIW27" s="23" t="s">
        <v>10</v>
      </c>
      <c r="GIX27" s="188" t="s">
        <v>11</v>
      </c>
      <c r="GIY27" s="188"/>
      <c r="GIZ27" s="24" t="e">
        <f>IF(#REF!="OUI",IF(#REF!&lt;=DATE(2023,6,1),"OUI","NON"),"sansobjet")</f>
        <v>#REF!</v>
      </c>
      <c r="GJA27" s="23" t="s">
        <v>10</v>
      </c>
      <c r="GJB27" s="188" t="s">
        <v>11</v>
      </c>
      <c r="GJC27" s="188"/>
      <c r="GJD27" s="24" t="e">
        <f>IF(#REF!="OUI",IF(#REF!&lt;=DATE(2023,6,1),"OUI","NON"),"sansobjet")</f>
        <v>#REF!</v>
      </c>
      <c r="GJE27" s="23" t="s">
        <v>10</v>
      </c>
      <c r="GJF27" s="188" t="s">
        <v>11</v>
      </c>
      <c r="GJG27" s="188"/>
      <c r="GJH27" s="24" t="e">
        <f>IF(#REF!="OUI",IF(#REF!&lt;=DATE(2023,6,1),"OUI","NON"),"sansobjet")</f>
        <v>#REF!</v>
      </c>
      <c r="GJI27" s="23" t="s">
        <v>10</v>
      </c>
      <c r="GJJ27" s="188" t="s">
        <v>11</v>
      </c>
      <c r="GJK27" s="188"/>
      <c r="GJL27" s="24" t="e">
        <f>IF(#REF!="OUI",IF(#REF!&lt;=DATE(2023,6,1),"OUI","NON"),"sansobjet")</f>
        <v>#REF!</v>
      </c>
      <c r="GJM27" s="23" t="s">
        <v>10</v>
      </c>
      <c r="GJN27" s="188" t="s">
        <v>11</v>
      </c>
      <c r="GJO27" s="188"/>
      <c r="GJP27" s="24" t="e">
        <f>IF(#REF!="OUI",IF(#REF!&lt;=DATE(2023,6,1),"OUI","NON"),"sansobjet")</f>
        <v>#REF!</v>
      </c>
      <c r="GJQ27" s="23" t="s">
        <v>10</v>
      </c>
      <c r="GJR27" s="188" t="s">
        <v>11</v>
      </c>
      <c r="GJS27" s="188"/>
      <c r="GJT27" s="24" t="e">
        <f>IF(#REF!="OUI",IF(#REF!&lt;=DATE(2023,6,1),"OUI","NON"),"sansobjet")</f>
        <v>#REF!</v>
      </c>
      <c r="GJU27" s="23" t="s">
        <v>10</v>
      </c>
      <c r="GJV27" s="188" t="s">
        <v>11</v>
      </c>
      <c r="GJW27" s="188"/>
      <c r="GJX27" s="24" t="e">
        <f>IF(#REF!="OUI",IF(#REF!&lt;=DATE(2023,6,1),"OUI","NON"),"sansobjet")</f>
        <v>#REF!</v>
      </c>
      <c r="GJY27" s="23" t="s">
        <v>10</v>
      </c>
      <c r="GJZ27" s="188" t="s">
        <v>11</v>
      </c>
      <c r="GKA27" s="188"/>
      <c r="GKB27" s="24" t="e">
        <f>IF(#REF!="OUI",IF(#REF!&lt;=DATE(2023,6,1),"OUI","NON"),"sansobjet")</f>
        <v>#REF!</v>
      </c>
      <c r="GKC27" s="23" t="s">
        <v>10</v>
      </c>
      <c r="GKD27" s="188" t="s">
        <v>11</v>
      </c>
      <c r="GKE27" s="188"/>
      <c r="GKF27" s="24" t="e">
        <f>IF(#REF!="OUI",IF(#REF!&lt;=DATE(2023,6,1),"OUI","NON"),"sansobjet")</f>
        <v>#REF!</v>
      </c>
      <c r="GKG27" s="23" t="s">
        <v>10</v>
      </c>
      <c r="GKH27" s="188" t="s">
        <v>11</v>
      </c>
      <c r="GKI27" s="188"/>
      <c r="GKJ27" s="24" t="e">
        <f>IF(#REF!="OUI",IF(#REF!&lt;=DATE(2023,6,1),"OUI","NON"),"sansobjet")</f>
        <v>#REF!</v>
      </c>
      <c r="GKK27" s="23" t="s">
        <v>10</v>
      </c>
      <c r="GKL27" s="188" t="s">
        <v>11</v>
      </c>
      <c r="GKM27" s="188"/>
      <c r="GKN27" s="24" t="e">
        <f>IF(#REF!="OUI",IF(#REF!&lt;=DATE(2023,6,1),"OUI","NON"),"sansobjet")</f>
        <v>#REF!</v>
      </c>
      <c r="GKO27" s="23" t="s">
        <v>10</v>
      </c>
      <c r="GKP27" s="188" t="s">
        <v>11</v>
      </c>
      <c r="GKQ27" s="188"/>
      <c r="GKR27" s="24" t="e">
        <f>IF(#REF!="OUI",IF(#REF!&lt;=DATE(2023,6,1),"OUI","NON"),"sansobjet")</f>
        <v>#REF!</v>
      </c>
      <c r="GKS27" s="23" t="s">
        <v>10</v>
      </c>
      <c r="GKT27" s="188" t="s">
        <v>11</v>
      </c>
      <c r="GKU27" s="188"/>
      <c r="GKV27" s="24" t="e">
        <f>IF(#REF!="OUI",IF(#REF!&lt;=DATE(2023,6,1),"OUI","NON"),"sansobjet")</f>
        <v>#REF!</v>
      </c>
      <c r="GKW27" s="23" t="s">
        <v>10</v>
      </c>
      <c r="GKX27" s="188" t="s">
        <v>11</v>
      </c>
      <c r="GKY27" s="188"/>
      <c r="GKZ27" s="24" t="e">
        <f>IF(#REF!="OUI",IF(#REF!&lt;=DATE(2023,6,1),"OUI","NON"),"sansobjet")</f>
        <v>#REF!</v>
      </c>
      <c r="GLA27" s="23" t="s">
        <v>10</v>
      </c>
      <c r="GLB27" s="188" t="s">
        <v>11</v>
      </c>
      <c r="GLC27" s="188"/>
      <c r="GLD27" s="24" t="e">
        <f>IF(#REF!="OUI",IF(#REF!&lt;=DATE(2023,6,1),"OUI","NON"),"sansobjet")</f>
        <v>#REF!</v>
      </c>
      <c r="GLE27" s="23" t="s">
        <v>10</v>
      </c>
      <c r="GLF27" s="188" t="s">
        <v>11</v>
      </c>
      <c r="GLG27" s="188"/>
      <c r="GLH27" s="24" t="e">
        <f>IF(#REF!="OUI",IF(#REF!&lt;=DATE(2023,6,1),"OUI","NON"),"sansobjet")</f>
        <v>#REF!</v>
      </c>
      <c r="GLI27" s="23" t="s">
        <v>10</v>
      </c>
      <c r="GLJ27" s="188" t="s">
        <v>11</v>
      </c>
      <c r="GLK27" s="188"/>
      <c r="GLL27" s="24" t="e">
        <f>IF(#REF!="OUI",IF(#REF!&lt;=DATE(2023,6,1),"OUI","NON"),"sansobjet")</f>
        <v>#REF!</v>
      </c>
      <c r="GLM27" s="23" t="s">
        <v>10</v>
      </c>
      <c r="GLN27" s="188" t="s">
        <v>11</v>
      </c>
      <c r="GLO27" s="188"/>
      <c r="GLP27" s="24" t="e">
        <f>IF(#REF!="OUI",IF(#REF!&lt;=DATE(2023,6,1),"OUI","NON"),"sansobjet")</f>
        <v>#REF!</v>
      </c>
      <c r="GLQ27" s="23" t="s">
        <v>10</v>
      </c>
      <c r="GLR27" s="188" t="s">
        <v>11</v>
      </c>
      <c r="GLS27" s="188"/>
      <c r="GLT27" s="24" t="e">
        <f>IF(#REF!="OUI",IF(#REF!&lt;=DATE(2023,6,1),"OUI","NON"),"sansobjet")</f>
        <v>#REF!</v>
      </c>
      <c r="GLU27" s="23" t="s">
        <v>10</v>
      </c>
      <c r="GLV27" s="188" t="s">
        <v>11</v>
      </c>
      <c r="GLW27" s="188"/>
      <c r="GLX27" s="24" t="e">
        <f>IF(#REF!="OUI",IF(#REF!&lt;=DATE(2023,6,1),"OUI","NON"),"sansobjet")</f>
        <v>#REF!</v>
      </c>
      <c r="GLY27" s="23" t="s">
        <v>10</v>
      </c>
      <c r="GLZ27" s="188" t="s">
        <v>11</v>
      </c>
      <c r="GMA27" s="188"/>
      <c r="GMB27" s="24" t="e">
        <f>IF(#REF!="OUI",IF(#REF!&lt;=DATE(2023,6,1),"OUI","NON"),"sansobjet")</f>
        <v>#REF!</v>
      </c>
      <c r="GMC27" s="23" t="s">
        <v>10</v>
      </c>
      <c r="GMD27" s="188" t="s">
        <v>11</v>
      </c>
      <c r="GME27" s="188"/>
      <c r="GMF27" s="24" t="e">
        <f>IF(#REF!="OUI",IF(#REF!&lt;=DATE(2023,6,1),"OUI","NON"),"sansobjet")</f>
        <v>#REF!</v>
      </c>
      <c r="GMG27" s="23" t="s">
        <v>10</v>
      </c>
      <c r="GMH27" s="188" t="s">
        <v>11</v>
      </c>
      <c r="GMI27" s="188"/>
      <c r="GMJ27" s="24" t="e">
        <f>IF(#REF!="OUI",IF(#REF!&lt;=DATE(2023,6,1),"OUI","NON"),"sansobjet")</f>
        <v>#REF!</v>
      </c>
      <c r="GMK27" s="23" t="s">
        <v>10</v>
      </c>
      <c r="GML27" s="188" t="s">
        <v>11</v>
      </c>
      <c r="GMM27" s="188"/>
      <c r="GMN27" s="24" t="e">
        <f>IF(#REF!="OUI",IF(#REF!&lt;=DATE(2023,6,1),"OUI","NON"),"sansobjet")</f>
        <v>#REF!</v>
      </c>
      <c r="GMO27" s="23" t="s">
        <v>10</v>
      </c>
      <c r="GMP27" s="188" t="s">
        <v>11</v>
      </c>
      <c r="GMQ27" s="188"/>
      <c r="GMR27" s="24" t="e">
        <f>IF(#REF!="OUI",IF(#REF!&lt;=DATE(2023,6,1),"OUI","NON"),"sansobjet")</f>
        <v>#REF!</v>
      </c>
      <c r="GMS27" s="23" t="s">
        <v>10</v>
      </c>
      <c r="GMT27" s="188" t="s">
        <v>11</v>
      </c>
      <c r="GMU27" s="188"/>
      <c r="GMV27" s="24" t="e">
        <f>IF(#REF!="OUI",IF(#REF!&lt;=DATE(2023,6,1),"OUI","NON"),"sansobjet")</f>
        <v>#REF!</v>
      </c>
      <c r="GMW27" s="23" t="s">
        <v>10</v>
      </c>
      <c r="GMX27" s="188" t="s">
        <v>11</v>
      </c>
      <c r="GMY27" s="188"/>
      <c r="GMZ27" s="24" t="e">
        <f>IF(#REF!="OUI",IF(#REF!&lt;=DATE(2023,6,1),"OUI","NON"),"sansobjet")</f>
        <v>#REF!</v>
      </c>
      <c r="GNA27" s="23" t="s">
        <v>10</v>
      </c>
      <c r="GNB27" s="188" t="s">
        <v>11</v>
      </c>
      <c r="GNC27" s="188"/>
      <c r="GND27" s="24" t="e">
        <f>IF(#REF!="OUI",IF(#REF!&lt;=DATE(2023,6,1),"OUI","NON"),"sansobjet")</f>
        <v>#REF!</v>
      </c>
      <c r="GNE27" s="23" t="s">
        <v>10</v>
      </c>
      <c r="GNF27" s="188" t="s">
        <v>11</v>
      </c>
      <c r="GNG27" s="188"/>
      <c r="GNH27" s="24" t="e">
        <f>IF(#REF!="OUI",IF(#REF!&lt;=DATE(2023,6,1),"OUI","NON"),"sansobjet")</f>
        <v>#REF!</v>
      </c>
      <c r="GNI27" s="23" t="s">
        <v>10</v>
      </c>
      <c r="GNJ27" s="188" t="s">
        <v>11</v>
      </c>
      <c r="GNK27" s="188"/>
      <c r="GNL27" s="24" t="e">
        <f>IF(#REF!="OUI",IF(#REF!&lt;=DATE(2023,6,1),"OUI","NON"),"sansobjet")</f>
        <v>#REF!</v>
      </c>
      <c r="GNM27" s="23" t="s">
        <v>10</v>
      </c>
      <c r="GNN27" s="188" t="s">
        <v>11</v>
      </c>
      <c r="GNO27" s="188"/>
      <c r="GNP27" s="24" t="e">
        <f>IF(#REF!="OUI",IF(#REF!&lt;=DATE(2023,6,1),"OUI","NON"),"sansobjet")</f>
        <v>#REF!</v>
      </c>
      <c r="GNQ27" s="23" t="s">
        <v>10</v>
      </c>
      <c r="GNR27" s="188" t="s">
        <v>11</v>
      </c>
      <c r="GNS27" s="188"/>
      <c r="GNT27" s="24" t="e">
        <f>IF(#REF!="OUI",IF(#REF!&lt;=DATE(2023,6,1),"OUI","NON"),"sansobjet")</f>
        <v>#REF!</v>
      </c>
      <c r="GNU27" s="23" t="s">
        <v>10</v>
      </c>
      <c r="GNV27" s="188" t="s">
        <v>11</v>
      </c>
      <c r="GNW27" s="188"/>
      <c r="GNX27" s="24" t="e">
        <f>IF(#REF!="OUI",IF(#REF!&lt;=DATE(2023,6,1),"OUI","NON"),"sansobjet")</f>
        <v>#REF!</v>
      </c>
      <c r="GNY27" s="23" t="s">
        <v>10</v>
      </c>
      <c r="GNZ27" s="188" t="s">
        <v>11</v>
      </c>
      <c r="GOA27" s="188"/>
      <c r="GOB27" s="24" t="e">
        <f>IF(#REF!="OUI",IF(#REF!&lt;=DATE(2023,6,1),"OUI","NON"),"sansobjet")</f>
        <v>#REF!</v>
      </c>
      <c r="GOC27" s="23" t="s">
        <v>10</v>
      </c>
      <c r="GOD27" s="188" t="s">
        <v>11</v>
      </c>
      <c r="GOE27" s="188"/>
      <c r="GOF27" s="24" t="e">
        <f>IF(#REF!="OUI",IF(#REF!&lt;=DATE(2023,6,1),"OUI","NON"),"sansobjet")</f>
        <v>#REF!</v>
      </c>
      <c r="GOG27" s="23" t="s">
        <v>10</v>
      </c>
      <c r="GOH27" s="188" t="s">
        <v>11</v>
      </c>
      <c r="GOI27" s="188"/>
      <c r="GOJ27" s="24" t="e">
        <f>IF(#REF!="OUI",IF(#REF!&lt;=DATE(2023,6,1),"OUI","NON"),"sansobjet")</f>
        <v>#REF!</v>
      </c>
      <c r="GOK27" s="23" t="s">
        <v>10</v>
      </c>
      <c r="GOL27" s="188" t="s">
        <v>11</v>
      </c>
      <c r="GOM27" s="188"/>
      <c r="GON27" s="24" t="e">
        <f>IF(#REF!="OUI",IF(#REF!&lt;=DATE(2023,6,1),"OUI","NON"),"sansobjet")</f>
        <v>#REF!</v>
      </c>
      <c r="GOO27" s="23" t="s">
        <v>10</v>
      </c>
      <c r="GOP27" s="188" t="s">
        <v>11</v>
      </c>
      <c r="GOQ27" s="188"/>
      <c r="GOR27" s="24" t="e">
        <f>IF(#REF!="OUI",IF(#REF!&lt;=DATE(2023,6,1),"OUI","NON"),"sansobjet")</f>
        <v>#REF!</v>
      </c>
      <c r="GOS27" s="23" t="s">
        <v>10</v>
      </c>
      <c r="GOT27" s="188" t="s">
        <v>11</v>
      </c>
      <c r="GOU27" s="188"/>
      <c r="GOV27" s="24" t="e">
        <f>IF(#REF!="OUI",IF(#REF!&lt;=DATE(2023,6,1),"OUI","NON"),"sansobjet")</f>
        <v>#REF!</v>
      </c>
      <c r="GOW27" s="23" t="s">
        <v>10</v>
      </c>
      <c r="GOX27" s="188" t="s">
        <v>11</v>
      </c>
      <c r="GOY27" s="188"/>
      <c r="GOZ27" s="24" t="e">
        <f>IF(#REF!="OUI",IF(#REF!&lt;=DATE(2023,6,1),"OUI","NON"),"sansobjet")</f>
        <v>#REF!</v>
      </c>
      <c r="GPA27" s="23" t="s">
        <v>10</v>
      </c>
      <c r="GPB27" s="188" t="s">
        <v>11</v>
      </c>
      <c r="GPC27" s="188"/>
      <c r="GPD27" s="24" t="e">
        <f>IF(#REF!="OUI",IF(#REF!&lt;=DATE(2023,6,1),"OUI","NON"),"sansobjet")</f>
        <v>#REF!</v>
      </c>
      <c r="GPE27" s="23" t="s">
        <v>10</v>
      </c>
      <c r="GPF27" s="188" t="s">
        <v>11</v>
      </c>
      <c r="GPG27" s="188"/>
      <c r="GPH27" s="24" t="e">
        <f>IF(#REF!="OUI",IF(#REF!&lt;=DATE(2023,6,1),"OUI","NON"),"sansobjet")</f>
        <v>#REF!</v>
      </c>
      <c r="GPI27" s="23" t="s">
        <v>10</v>
      </c>
      <c r="GPJ27" s="188" t="s">
        <v>11</v>
      </c>
      <c r="GPK27" s="188"/>
      <c r="GPL27" s="24" t="e">
        <f>IF(#REF!="OUI",IF(#REF!&lt;=DATE(2023,6,1),"OUI","NON"),"sansobjet")</f>
        <v>#REF!</v>
      </c>
      <c r="GPM27" s="23" t="s">
        <v>10</v>
      </c>
      <c r="GPN27" s="188" t="s">
        <v>11</v>
      </c>
      <c r="GPO27" s="188"/>
      <c r="GPP27" s="24" t="e">
        <f>IF(#REF!="OUI",IF(#REF!&lt;=DATE(2023,6,1),"OUI","NON"),"sansobjet")</f>
        <v>#REF!</v>
      </c>
      <c r="GPQ27" s="23" t="s">
        <v>10</v>
      </c>
      <c r="GPR27" s="188" t="s">
        <v>11</v>
      </c>
      <c r="GPS27" s="188"/>
      <c r="GPT27" s="24" t="e">
        <f>IF(#REF!="OUI",IF(#REF!&lt;=DATE(2023,6,1),"OUI","NON"),"sansobjet")</f>
        <v>#REF!</v>
      </c>
      <c r="GPU27" s="23" t="s">
        <v>10</v>
      </c>
      <c r="GPV27" s="188" t="s">
        <v>11</v>
      </c>
      <c r="GPW27" s="188"/>
      <c r="GPX27" s="24" t="e">
        <f>IF(#REF!="OUI",IF(#REF!&lt;=DATE(2023,6,1),"OUI","NON"),"sansobjet")</f>
        <v>#REF!</v>
      </c>
      <c r="GPY27" s="23" t="s">
        <v>10</v>
      </c>
      <c r="GPZ27" s="188" t="s">
        <v>11</v>
      </c>
      <c r="GQA27" s="188"/>
      <c r="GQB27" s="24" t="e">
        <f>IF(#REF!="OUI",IF(#REF!&lt;=DATE(2023,6,1),"OUI","NON"),"sansobjet")</f>
        <v>#REF!</v>
      </c>
      <c r="GQC27" s="23" t="s">
        <v>10</v>
      </c>
      <c r="GQD27" s="188" t="s">
        <v>11</v>
      </c>
      <c r="GQE27" s="188"/>
      <c r="GQF27" s="24" t="e">
        <f>IF(#REF!="OUI",IF(#REF!&lt;=DATE(2023,6,1),"OUI","NON"),"sansobjet")</f>
        <v>#REF!</v>
      </c>
      <c r="GQG27" s="23" t="s">
        <v>10</v>
      </c>
      <c r="GQH27" s="188" t="s">
        <v>11</v>
      </c>
      <c r="GQI27" s="188"/>
      <c r="GQJ27" s="24" t="e">
        <f>IF(#REF!="OUI",IF(#REF!&lt;=DATE(2023,6,1),"OUI","NON"),"sansobjet")</f>
        <v>#REF!</v>
      </c>
      <c r="GQK27" s="23" t="s">
        <v>10</v>
      </c>
      <c r="GQL27" s="188" t="s">
        <v>11</v>
      </c>
      <c r="GQM27" s="188"/>
      <c r="GQN27" s="24" t="e">
        <f>IF(#REF!="OUI",IF(#REF!&lt;=DATE(2023,6,1),"OUI","NON"),"sansobjet")</f>
        <v>#REF!</v>
      </c>
      <c r="GQO27" s="23" t="s">
        <v>10</v>
      </c>
      <c r="GQP27" s="188" t="s">
        <v>11</v>
      </c>
      <c r="GQQ27" s="188"/>
      <c r="GQR27" s="24" t="e">
        <f>IF(#REF!="OUI",IF(#REF!&lt;=DATE(2023,6,1),"OUI","NON"),"sansobjet")</f>
        <v>#REF!</v>
      </c>
      <c r="GQS27" s="23" t="s">
        <v>10</v>
      </c>
      <c r="GQT27" s="188" t="s">
        <v>11</v>
      </c>
      <c r="GQU27" s="188"/>
      <c r="GQV27" s="24" t="e">
        <f>IF(#REF!="OUI",IF(#REF!&lt;=DATE(2023,6,1),"OUI","NON"),"sansobjet")</f>
        <v>#REF!</v>
      </c>
      <c r="GQW27" s="23" t="s">
        <v>10</v>
      </c>
      <c r="GQX27" s="188" t="s">
        <v>11</v>
      </c>
      <c r="GQY27" s="188"/>
      <c r="GQZ27" s="24" t="e">
        <f>IF(#REF!="OUI",IF(#REF!&lt;=DATE(2023,6,1),"OUI","NON"),"sansobjet")</f>
        <v>#REF!</v>
      </c>
      <c r="GRA27" s="23" t="s">
        <v>10</v>
      </c>
      <c r="GRB27" s="188" t="s">
        <v>11</v>
      </c>
      <c r="GRC27" s="188"/>
      <c r="GRD27" s="24" t="e">
        <f>IF(#REF!="OUI",IF(#REF!&lt;=DATE(2023,6,1),"OUI","NON"),"sansobjet")</f>
        <v>#REF!</v>
      </c>
      <c r="GRE27" s="23" t="s">
        <v>10</v>
      </c>
      <c r="GRF27" s="188" t="s">
        <v>11</v>
      </c>
      <c r="GRG27" s="188"/>
      <c r="GRH27" s="24" t="e">
        <f>IF(#REF!="OUI",IF(#REF!&lt;=DATE(2023,6,1),"OUI","NON"),"sansobjet")</f>
        <v>#REF!</v>
      </c>
      <c r="GRI27" s="23" t="s">
        <v>10</v>
      </c>
      <c r="GRJ27" s="188" t="s">
        <v>11</v>
      </c>
      <c r="GRK27" s="188"/>
      <c r="GRL27" s="24" t="e">
        <f>IF(#REF!="OUI",IF(#REF!&lt;=DATE(2023,6,1),"OUI","NON"),"sansobjet")</f>
        <v>#REF!</v>
      </c>
      <c r="GRM27" s="23" t="s">
        <v>10</v>
      </c>
      <c r="GRN27" s="188" t="s">
        <v>11</v>
      </c>
      <c r="GRO27" s="188"/>
      <c r="GRP27" s="24" t="e">
        <f>IF(#REF!="OUI",IF(#REF!&lt;=DATE(2023,6,1),"OUI","NON"),"sansobjet")</f>
        <v>#REF!</v>
      </c>
      <c r="GRQ27" s="23" t="s">
        <v>10</v>
      </c>
      <c r="GRR27" s="188" t="s">
        <v>11</v>
      </c>
      <c r="GRS27" s="188"/>
      <c r="GRT27" s="24" t="e">
        <f>IF(#REF!="OUI",IF(#REF!&lt;=DATE(2023,6,1),"OUI","NON"),"sansobjet")</f>
        <v>#REF!</v>
      </c>
      <c r="GRU27" s="23" t="s">
        <v>10</v>
      </c>
      <c r="GRV27" s="188" t="s">
        <v>11</v>
      </c>
      <c r="GRW27" s="188"/>
      <c r="GRX27" s="24" t="e">
        <f>IF(#REF!="OUI",IF(#REF!&lt;=DATE(2023,6,1),"OUI","NON"),"sansobjet")</f>
        <v>#REF!</v>
      </c>
      <c r="GRY27" s="23" t="s">
        <v>10</v>
      </c>
      <c r="GRZ27" s="188" t="s">
        <v>11</v>
      </c>
      <c r="GSA27" s="188"/>
      <c r="GSB27" s="24" t="e">
        <f>IF(#REF!="OUI",IF(#REF!&lt;=DATE(2023,6,1),"OUI","NON"),"sansobjet")</f>
        <v>#REF!</v>
      </c>
      <c r="GSC27" s="23" t="s">
        <v>10</v>
      </c>
      <c r="GSD27" s="188" t="s">
        <v>11</v>
      </c>
      <c r="GSE27" s="188"/>
      <c r="GSF27" s="24" t="e">
        <f>IF(#REF!="OUI",IF(#REF!&lt;=DATE(2023,6,1),"OUI","NON"),"sansobjet")</f>
        <v>#REF!</v>
      </c>
      <c r="GSG27" s="23" t="s">
        <v>10</v>
      </c>
      <c r="GSH27" s="188" t="s">
        <v>11</v>
      </c>
      <c r="GSI27" s="188"/>
      <c r="GSJ27" s="24" t="e">
        <f>IF(#REF!="OUI",IF(#REF!&lt;=DATE(2023,6,1),"OUI","NON"),"sansobjet")</f>
        <v>#REF!</v>
      </c>
      <c r="GSK27" s="23" t="s">
        <v>10</v>
      </c>
      <c r="GSL27" s="188" t="s">
        <v>11</v>
      </c>
      <c r="GSM27" s="188"/>
      <c r="GSN27" s="24" t="e">
        <f>IF(#REF!="OUI",IF(#REF!&lt;=DATE(2023,6,1),"OUI","NON"),"sansobjet")</f>
        <v>#REF!</v>
      </c>
      <c r="GSO27" s="23" t="s">
        <v>10</v>
      </c>
      <c r="GSP27" s="188" t="s">
        <v>11</v>
      </c>
      <c r="GSQ27" s="188"/>
      <c r="GSR27" s="24" t="e">
        <f>IF(#REF!="OUI",IF(#REF!&lt;=DATE(2023,6,1),"OUI","NON"),"sansobjet")</f>
        <v>#REF!</v>
      </c>
      <c r="GSS27" s="23" t="s">
        <v>10</v>
      </c>
      <c r="GST27" s="188" t="s">
        <v>11</v>
      </c>
      <c r="GSU27" s="188"/>
      <c r="GSV27" s="24" t="e">
        <f>IF(#REF!="OUI",IF(#REF!&lt;=DATE(2023,6,1),"OUI","NON"),"sansobjet")</f>
        <v>#REF!</v>
      </c>
      <c r="GSW27" s="23" t="s">
        <v>10</v>
      </c>
      <c r="GSX27" s="188" t="s">
        <v>11</v>
      </c>
      <c r="GSY27" s="188"/>
      <c r="GSZ27" s="24" t="e">
        <f>IF(#REF!="OUI",IF(#REF!&lt;=DATE(2023,6,1),"OUI","NON"),"sansobjet")</f>
        <v>#REF!</v>
      </c>
      <c r="GTA27" s="23" t="s">
        <v>10</v>
      </c>
      <c r="GTB27" s="188" t="s">
        <v>11</v>
      </c>
      <c r="GTC27" s="188"/>
      <c r="GTD27" s="24" t="e">
        <f>IF(#REF!="OUI",IF(#REF!&lt;=DATE(2023,6,1),"OUI","NON"),"sansobjet")</f>
        <v>#REF!</v>
      </c>
      <c r="GTE27" s="23" t="s">
        <v>10</v>
      </c>
      <c r="GTF27" s="188" t="s">
        <v>11</v>
      </c>
      <c r="GTG27" s="188"/>
      <c r="GTH27" s="24" t="e">
        <f>IF(#REF!="OUI",IF(#REF!&lt;=DATE(2023,6,1),"OUI","NON"),"sansobjet")</f>
        <v>#REF!</v>
      </c>
      <c r="GTI27" s="23" t="s">
        <v>10</v>
      </c>
      <c r="GTJ27" s="188" t="s">
        <v>11</v>
      </c>
      <c r="GTK27" s="188"/>
      <c r="GTL27" s="24" t="e">
        <f>IF(#REF!="OUI",IF(#REF!&lt;=DATE(2023,6,1),"OUI","NON"),"sansobjet")</f>
        <v>#REF!</v>
      </c>
      <c r="GTM27" s="23" t="s">
        <v>10</v>
      </c>
      <c r="GTN27" s="188" t="s">
        <v>11</v>
      </c>
      <c r="GTO27" s="188"/>
      <c r="GTP27" s="24" t="e">
        <f>IF(#REF!="OUI",IF(#REF!&lt;=DATE(2023,6,1),"OUI","NON"),"sansobjet")</f>
        <v>#REF!</v>
      </c>
      <c r="GTQ27" s="23" t="s">
        <v>10</v>
      </c>
      <c r="GTR27" s="188" t="s">
        <v>11</v>
      </c>
      <c r="GTS27" s="188"/>
      <c r="GTT27" s="24" t="e">
        <f>IF(#REF!="OUI",IF(#REF!&lt;=DATE(2023,6,1),"OUI","NON"),"sansobjet")</f>
        <v>#REF!</v>
      </c>
      <c r="GTU27" s="23" t="s">
        <v>10</v>
      </c>
      <c r="GTV27" s="188" t="s">
        <v>11</v>
      </c>
      <c r="GTW27" s="188"/>
      <c r="GTX27" s="24" t="e">
        <f>IF(#REF!="OUI",IF(#REF!&lt;=DATE(2023,6,1),"OUI","NON"),"sansobjet")</f>
        <v>#REF!</v>
      </c>
      <c r="GTY27" s="23" t="s">
        <v>10</v>
      </c>
      <c r="GTZ27" s="188" t="s">
        <v>11</v>
      </c>
      <c r="GUA27" s="188"/>
      <c r="GUB27" s="24" t="e">
        <f>IF(#REF!="OUI",IF(#REF!&lt;=DATE(2023,6,1),"OUI","NON"),"sansobjet")</f>
        <v>#REF!</v>
      </c>
      <c r="GUC27" s="23" t="s">
        <v>10</v>
      </c>
      <c r="GUD27" s="188" t="s">
        <v>11</v>
      </c>
      <c r="GUE27" s="188"/>
      <c r="GUF27" s="24" t="e">
        <f>IF(#REF!="OUI",IF(#REF!&lt;=DATE(2023,6,1),"OUI","NON"),"sansobjet")</f>
        <v>#REF!</v>
      </c>
      <c r="GUG27" s="23" t="s">
        <v>10</v>
      </c>
      <c r="GUH27" s="188" t="s">
        <v>11</v>
      </c>
      <c r="GUI27" s="188"/>
      <c r="GUJ27" s="24" t="e">
        <f>IF(#REF!="OUI",IF(#REF!&lt;=DATE(2023,6,1),"OUI","NON"),"sansobjet")</f>
        <v>#REF!</v>
      </c>
      <c r="GUK27" s="23" t="s">
        <v>10</v>
      </c>
      <c r="GUL27" s="188" t="s">
        <v>11</v>
      </c>
      <c r="GUM27" s="188"/>
      <c r="GUN27" s="24" t="e">
        <f>IF(#REF!="OUI",IF(#REF!&lt;=DATE(2023,6,1),"OUI","NON"),"sansobjet")</f>
        <v>#REF!</v>
      </c>
      <c r="GUO27" s="23" t="s">
        <v>10</v>
      </c>
      <c r="GUP27" s="188" t="s">
        <v>11</v>
      </c>
      <c r="GUQ27" s="188"/>
      <c r="GUR27" s="24" t="e">
        <f>IF(#REF!="OUI",IF(#REF!&lt;=DATE(2023,6,1),"OUI","NON"),"sansobjet")</f>
        <v>#REF!</v>
      </c>
      <c r="GUS27" s="23" t="s">
        <v>10</v>
      </c>
      <c r="GUT27" s="188" t="s">
        <v>11</v>
      </c>
      <c r="GUU27" s="188"/>
      <c r="GUV27" s="24" t="e">
        <f>IF(#REF!="OUI",IF(#REF!&lt;=DATE(2023,6,1),"OUI","NON"),"sansobjet")</f>
        <v>#REF!</v>
      </c>
      <c r="GUW27" s="23" t="s">
        <v>10</v>
      </c>
      <c r="GUX27" s="188" t="s">
        <v>11</v>
      </c>
      <c r="GUY27" s="188"/>
      <c r="GUZ27" s="24" t="e">
        <f>IF(#REF!="OUI",IF(#REF!&lt;=DATE(2023,6,1),"OUI","NON"),"sansobjet")</f>
        <v>#REF!</v>
      </c>
      <c r="GVA27" s="23" t="s">
        <v>10</v>
      </c>
      <c r="GVB27" s="188" t="s">
        <v>11</v>
      </c>
      <c r="GVC27" s="188"/>
      <c r="GVD27" s="24" t="e">
        <f>IF(#REF!="OUI",IF(#REF!&lt;=DATE(2023,6,1),"OUI","NON"),"sansobjet")</f>
        <v>#REF!</v>
      </c>
      <c r="GVE27" s="23" t="s">
        <v>10</v>
      </c>
      <c r="GVF27" s="188" t="s">
        <v>11</v>
      </c>
      <c r="GVG27" s="188"/>
      <c r="GVH27" s="24" t="e">
        <f>IF(#REF!="OUI",IF(#REF!&lt;=DATE(2023,6,1),"OUI","NON"),"sansobjet")</f>
        <v>#REF!</v>
      </c>
      <c r="GVI27" s="23" t="s">
        <v>10</v>
      </c>
      <c r="GVJ27" s="188" t="s">
        <v>11</v>
      </c>
      <c r="GVK27" s="188"/>
      <c r="GVL27" s="24" t="e">
        <f>IF(#REF!="OUI",IF(#REF!&lt;=DATE(2023,6,1),"OUI","NON"),"sansobjet")</f>
        <v>#REF!</v>
      </c>
      <c r="GVM27" s="23" t="s">
        <v>10</v>
      </c>
      <c r="GVN27" s="188" t="s">
        <v>11</v>
      </c>
      <c r="GVO27" s="188"/>
      <c r="GVP27" s="24" t="e">
        <f>IF(#REF!="OUI",IF(#REF!&lt;=DATE(2023,6,1),"OUI","NON"),"sansobjet")</f>
        <v>#REF!</v>
      </c>
      <c r="GVQ27" s="23" t="s">
        <v>10</v>
      </c>
      <c r="GVR27" s="188" t="s">
        <v>11</v>
      </c>
      <c r="GVS27" s="188"/>
      <c r="GVT27" s="24" t="e">
        <f>IF(#REF!="OUI",IF(#REF!&lt;=DATE(2023,6,1),"OUI","NON"),"sansobjet")</f>
        <v>#REF!</v>
      </c>
      <c r="GVU27" s="23" t="s">
        <v>10</v>
      </c>
      <c r="GVV27" s="188" t="s">
        <v>11</v>
      </c>
      <c r="GVW27" s="188"/>
      <c r="GVX27" s="24" t="e">
        <f>IF(#REF!="OUI",IF(#REF!&lt;=DATE(2023,6,1),"OUI","NON"),"sansobjet")</f>
        <v>#REF!</v>
      </c>
      <c r="GVY27" s="23" t="s">
        <v>10</v>
      </c>
      <c r="GVZ27" s="188" t="s">
        <v>11</v>
      </c>
      <c r="GWA27" s="188"/>
      <c r="GWB27" s="24" t="e">
        <f>IF(#REF!="OUI",IF(#REF!&lt;=DATE(2023,6,1),"OUI","NON"),"sansobjet")</f>
        <v>#REF!</v>
      </c>
      <c r="GWC27" s="23" t="s">
        <v>10</v>
      </c>
      <c r="GWD27" s="188" t="s">
        <v>11</v>
      </c>
      <c r="GWE27" s="188"/>
      <c r="GWF27" s="24" t="e">
        <f>IF(#REF!="OUI",IF(#REF!&lt;=DATE(2023,6,1),"OUI","NON"),"sansobjet")</f>
        <v>#REF!</v>
      </c>
      <c r="GWG27" s="23" t="s">
        <v>10</v>
      </c>
      <c r="GWH27" s="188" t="s">
        <v>11</v>
      </c>
      <c r="GWI27" s="188"/>
      <c r="GWJ27" s="24" t="e">
        <f>IF(#REF!="OUI",IF(#REF!&lt;=DATE(2023,6,1),"OUI","NON"),"sansobjet")</f>
        <v>#REF!</v>
      </c>
      <c r="GWK27" s="23" t="s">
        <v>10</v>
      </c>
      <c r="GWL27" s="188" t="s">
        <v>11</v>
      </c>
      <c r="GWM27" s="188"/>
      <c r="GWN27" s="24" t="e">
        <f>IF(#REF!="OUI",IF(#REF!&lt;=DATE(2023,6,1),"OUI","NON"),"sansobjet")</f>
        <v>#REF!</v>
      </c>
      <c r="GWO27" s="23" t="s">
        <v>10</v>
      </c>
      <c r="GWP27" s="188" t="s">
        <v>11</v>
      </c>
      <c r="GWQ27" s="188"/>
      <c r="GWR27" s="24" t="e">
        <f>IF(#REF!="OUI",IF(#REF!&lt;=DATE(2023,6,1),"OUI","NON"),"sansobjet")</f>
        <v>#REF!</v>
      </c>
      <c r="GWS27" s="23" t="s">
        <v>10</v>
      </c>
      <c r="GWT27" s="188" t="s">
        <v>11</v>
      </c>
      <c r="GWU27" s="188"/>
      <c r="GWV27" s="24" t="e">
        <f>IF(#REF!="OUI",IF(#REF!&lt;=DATE(2023,6,1),"OUI","NON"),"sansobjet")</f>
        <v>#REF!</v>
      </c>
      <c r="GWW27" s="23" t="s">
        <v>10</v>
      </c>
      <c r="GWX27" s="188" t="s">
        <v>11</v>
      </c>
      <c r="GWY27" s="188"/>
      <c r="GWZ27" s="24" t="e">
        <f>IF(#REF!="OUI",IF(#REF!&lt;=DATE(2023,6,1),"OUI","NON"),"sansobjet")</f>
        <v>#REF!</v>
      </c>
      <c r="GXA27" s="23" t="s">
        <v>10</v>
      </c>
      <c r="GXB27" s="188" t="s">
        <v>11</v>
      </c>
      <c r="GXC27" s="188"/>
      <c r="GXD27" s="24" t="e">
        <f>IF(#REF!="OUI",IF(#REF!&lt;=DATE(2023,6,1),"OUI","NON"),"sansobjet")</f>
        <v>#REF!</v>
      </c>
      <c r="GXE27" s="23" t="s">
        <v>10</v>
      </c>
      <c r="GXF27" s="188" t="s">
        <v>11</v>
      </c>
      <c r="GXG27" s="188"/>
      <c r="GXH27" s="24" t="e">
        <f>IF(#REF!="OUI",IF(#REF!&lt;=DATE(2023,6,1),"OUI","NON"),"sansobjet")</f>
        <v>#REF!</v>
      </c>
      <c r="GXI27" s="23" t="s">
        <v>10</v>
      </c>
      <c r="GXJ27" s="188" t="s">
        <v>11</v>
      </c>
      <c r="GXK27" s="188"/>
      <c r="GXL27" s="24" t="e">
        <f>IF(#REF!="OUI",IF(#REF!&lt;=DATE(2023,6,1),"OUI","NON"),"sansobjet")</f>
        <v>#REF!</v>
      </c>
      <c r="GXM27" s="23" t="s">
        <v>10</v>
      </c>
      <c r="GXN27" s="188" t="s">
        <v>11</v>
      </c>
      <c r="GXO27" s="188"/>
      <c r="GXP27" s="24" t="e">
        <f>IF(#REF!="OUI",IF(#REF!&lt;=DATE(2023,6,1),"OUI","NON"),"sansobjet")</f>
        <v>#REF!</v>
      </c>
      <c r="GXQ27" s="23" t="s">
        <v>10</v>
      </c>
      <c r="GXR27" s="188" t="s">
        <v>11</v>
      </c>
      <c r="GXS27" s="188"/>
      <c r="GXT27" s="24" t="e">
        <f>IF(#REF!="OUI",IF(#REF!&lt;=DATE(2023,6,1),"OUI","NON"),"sansobjet")</f>
        <v>#REF!</v>
      </c>
      <c r="GXU27" s="23" t="s">
        <v>10</v>
      </c>
      <c r="GXV27" s="188" t="s">
        <v>11</v>
      </c>
      <c r="GXW27" s="188"/>
      <c r="GXX27" s="24" t="e">
        <f>IF(#REF!="OUI",IF(#REF!&lt;=DATE(2023,6,1),"OUI","NON"),"sansobjet")</f>
        <v>#REF!</v>
      </c>
      <c r="GXY27" s="23" t="s">
        <v>10</v>
      </c>
      <c r="GXZ27" s="188" t="s">
        <v>11</v>
      </c>
      <c r="GYA27" s="188"/>
      <c r="GYB27" s="24" t="e">
        <f>IF(#REF!="OUI",IF(#REF!&lt;=DATE(2023,6,1),"OUI","NON"),"sansobjet")</f>
        <v>#REF!</v>
      </c>
      <c r="GYC27" s="23" t="s">
        <v>10</v>
      </c>
      <c r="GYD27" s="188" t="s">
        <v>11</v>
      </c>
      <c r="GYE27" s="188"/>
      <c r="GYF27" s="24" t="e">
        <f>IF(#REF!="OUI",IF(#REF!&lt;=DATE(2023,6,1),"OUI","NON"),"sansobjet")</f>
        <v>#REF!</v>
      </c>
      <c r="GYG27" s="23" t="s">
        <v>10</v>
      </c>
      <c r="GYH27" s="188" t="s">
        <v>11</v>
      </c>
      <c r="GYI27" s="188"/>
      <c r="GYJ27" s="24" t="e">
        <f>IF(#REF!="OUI",IF(#REF!&lt;=DATE(2023,6,1),"OUI","NON"),"sansobjet")</f>
        <v>#REF!</v>
      </c>
      <c r="GYK27" s="23" t="s">
        <v>10</v>
      </c>
      <c r="GYL27" s="188" t="s">
        <v>11</v>
      </c>
      <c r="GYM27" s="188"/>
      <c r="GYN27" s="24" t="e">
        <f>IF(#REF!="OUI",IF(#REF!&lt;=DATE(2023,6,1),"OUI","NON"),"sansobjet")</f>
        <v>#REF!</v>
      </c>
      <c r="GYO27" s="23" t="s">
        <v>10</v>
      </c>
      <c r="GYP27" s="188" t="s">
        <v>11</v>
      </c>
      <c r="GYQ27" s="188"/>
      <c r="GYR27" s="24" t="e">
        <f>IF(#REF!="OUI",IF(#REF!&lt;=DATE(2023,6,1),"OUI","NON"),"sansobjet")</f>
        <v>#REF!</v>
      </c>
      <c r="GYS27" s="23" t="s">
        <v>10</v>
      </c>
      <c r="GYT27" s="188" t="s">
        <v>11</v>
      </c>
      <c r="GYU27" s="188"/>
      <c r="GYV27" s="24" t="e">
        <f>IF(#REF!="OUI",IF(#REF!&lt;=DATE(2023,6,1),"OUI","NON"),"sansobjet")</f>
        <v>#REF!</v>
      </c>
      <c r="GYW27" s="23" t="s">
        <v>10</v>
      </c>
      <c r="GYX27" s="188" t="s">
        <v>11</v>
      </c>
      <c r="GYY27" s="188"/>
      <c r="GYZ27" s="24" t="e">
        <f>IF(#REF!="OUI",IF(#REF!&lt;=DATE(2023,6,1),"OUI","NON"),"sansobjet")</f>
        <v>#REF!</v>
      </c>
      <c r="GZA27" s="23" t="s">
        <v>10</v>
      </c>
      <c r="GZB27" s="188" t="s">
        <v>11</v>
      </c>
      <c r="GZC27" s="188"/>
      <c r="GZD27" s="24" t="e">
        <f>IF(#REF!="OUI",IF(#REF!&lt;=DATE(2023,6,1),"OUI","NON"),"sansobjet")</f>
        <v>#REF!</v>
      </c>
      <c r="GZE27" s="23" t="s">
        <v>10</v>
      </c>
      <c r="GZF27" s="188" t="s">
        <v>11</v>
      </c>
      <c r="GZG27" s="188"/>
      <c r="GZH27" s="24" t="e">
        <f>IF(#REF!="OUI",IF(#REF!&lt;=DATE(2023,6,1),"OUI","NON"),"sansobjet")</f>
        <v>#REF!</v>
      </c>
      <c r="GZI27" s="23" t="s">
        <v>10</v>
      </c>
      <c r="GZJ27" s="188" t="s">
        <v>11</v>
      </c>
      <c r="GZK27" s="188"/>
      <c r="GZL27" s="24" t="e">
        <f>IF(#REF!="OUI",IF(#REF!&lt;=DATE(2023,6,1),"OUI","NON"),"sansobjet")</f>
        <v>#REF!</v>
      </c>
      <c r="GZM27" s="23" t="s">
        <v>10</v>
      </c>
      <c r="GZN27" s="188" t="s">
        <v>11</v>
      </c>
      <c r="GZO27" s="188"/>
      <c r="GZP27" s="24" t="e">
        <f>IF(#REF!="OUI",IF(#REF!&lt;=DATE(2023,6,1),"OUI","NON"),"sansobjet")</f>
        <v>#REF!</v>
      </c>
      <c r="GZQ27" s="23" t="s">
        <v>10</v>
      </c>
      <c r="GZR27" s="188" t="s">
        <v>11</v>
      </c>
      <c r="GZS27" s="188"/>
      <c r="GZT27" s="24" t="e">
        <f>IF(#REF!="OUI",IF(#REF!&lt;=DATE(2023,6,1),"OUI","NON"),"sansobjet")</f>
        <v>#REF!</v>
      </c>
      <c r="GZU27" s="23" t="s">
        <v>10</v>
      </c>
      <c r="GZV27" s="188" t="s">
        <v>11</v>
      </c>
      <c r="GZW27" s="188"/>
      <c r="GZX27" s="24" t="e">
        <f>IF(#REF!="OUI",IF(#REF!&lt;=DATE(2023,6,1),"OUI","NON"),"sansobjet")</f>
        <v>#REF!</v>
      </c>
      <c r="GZY27" s="23" t="s">
        <v>10</v>
      </c>
      <c r="GZZ27" s="188" t="s">
        <v>11</v>
      </c>
      <c r="HAA27" s="188"/>
      <c r="HAB27" s="24" t="e">
        <f>IF(#REF!="OUI",IF(#REF!&lt;=DATE(2023,6,1),"OUI","NON"),"sansobjet")</f>
        <v>#REF!</v>
      </c>
      <c r="HAC27" s="23" t="s">
        <v>10</v>
      </c>
      <c r="HAD27" s="188" t="s">
        <v>11</v>
      </c>
      <c r="HAE27" s="188"/>
      <c r="HAF27" s="24" t="e">
        <f>IF(#REF!="OUI",IF(#REF!&lt;=DATE(2023,6,1),"OUI","NON"),"sansobjet")</f>
        <v>#REF!</v>
      </c>
      <c r="HAG27" s="23" t="s">
        <v>10</v>
      </c>
      <c r="HAH27" s="188" t="s">
        <v>11</v>
      </c>
      <c r="HAI27" s="188"/>
      <c r="HAJ27" s="24" t="e">
        <f>IF(#REF!="OUI",IF(#REF!&lt;=DATE(2023,6,1),"OUI","NON"),"sansobjet")</f>
        <v>#REF!</v>
      </c>
      <c r="HAK27" s="23" t="s">
        <v>10</v>
      </c>
      <c r="HAL27" s="188" t="s">
        <v>11</v>
      </c>
      <c r="HAM27" s="188"/>
      <c r="HAN27" s="24" t="e">
        <f>IF(#REF!="OUI",IF(#REF!&lt;=DATE(2023,6,1),"OUI","NON"),"sansobjet")</f>
        <v>#REF!</v>
      </c>
      <c r="HAO27" s="23" t="s">
        <v>10</v>
      </c>
      <c r="HAP27" s="188" t="s">
        <v>11</v>
      </c>
      <c r="HAQ27" s="188"/>
      <c r="HAR27" s="24" t="e">
        <f>IF(#REF!="OUI",IF(#REF!&lt;=DATE(2023,6,1),"OUI","NON"),"sansobjet")</f>
        <v>#REF!</v>
      </c>
      <c r="HAS27" s="23" t="s">
        <v>10</v>
      </c>
      <c r="HAT27" s="188" t="s">
        <v>11</v>
      </c>
      <c r="HAU27" s="188"/>
      <c r="HAV27" s="24" t="e">
        <f>IF(#REF!="OUI",IF(#REF!&lt;=DATE(2023,6,1),"OUI","NON"),"sansobjet")</f>
        <v>#REF!</v>
      </c>
      <c r="HAW27" s="23" t="s">
        <v>10</v>
      </c>
      <c r="HAX27" s="188" t="s">
        <v>11</v>
      </c>
      <c r="HAY27" s="188"/>
      <c r="HAZ27" s="24" t="e">
        <f>IF(#REF!="OUI",IF(#REF!&lt;=DATE(2023,6,1),"OUI","NON"),"sansobjet")</f>
        <v>#REF!</v>
      </c>
      <c r="HBA27" s="23" t="s">
        <v>10</v>
      </c>
      <c r="HBB27" s="188" t="s">
        <v>11</v>
      </c>
      <c r="HBC27" s="188"/>
      <c r="HBD27" s="24" t="e">
        <f>IF(#REF!="OUI",IF(#REF!&lt;=DATE(2023,6,1),"OUI","NON"),"sansobjet")</f>
        <v>#REF!</v>
      </c>
      <c r="HBE27" s="23" t="s">
        <v>10</v>
      </c>
      <c r="HBF27" s="188" t="s">
        <v>11</v>
      </c>
      <c r="HBG27" s="188"/>
      <c r="HBH27" s="24" t="e">
        <f>IF(#REF!="OUI",IF(#REF!&lt;=DATE(2023,6,1),"OUI","NON"),"sansobjet")</f>
        <v>#REF!</v>
      </c>
      <c r="HBI27" s="23" t="s">
        <v>10</v>
      </c>
      <c r="HBJ27" s="188" t="s">
        <v>11</v>
      </c>
      <c r="HBK27" s="188"/>
      <c r="HBL27" s="24" t="e">
        <f>IF(#REF!="OUI",IF(#REF!&lt;=DATE(2023,6,1),"OUI","NON"),"sansobjet")</f>
        <v>#REF!</v>
      </c>
      <c r="HBM27" s="23" t="s">
        <v>10</v>
      </c>
      <c r="HBN27" s="188" t="s">
        <v>11</v>
      </c>
      <c r="HBO27" s="188"/>
      <c r="HBP27" s="24" t="e">
        <f>IF(#REF!="OUI",IF(#REF!&lt;=DATE(2023,6,1),"OUI","NON"),"sansobjet")</f>
        <v>#REF!</v>
      </c>
      <c r="HBQ27" s="23" t="s">
        <v>10</v>
      </c>
      <c r="HBR27" s="188" t="s">
        <v>11</v>
      </c>
      <c r="HBS27" s="188"/>
      <c r="HBT27" s="24" t="e">
        <f>IF(#REF!="OUI",IF(#REF!&lt;=DATE(2023,6,1),"OUI","NON"),"sansobjet")</f>
        <v>#REF!</v>
      </c>
      <c r="HBU27" s="23" t="s">
        <v>10</v>
      </c>
      <c r="HBV27" s="188" t="s">
        <v>11</v>
      </c>
      <c r="HBW27" s="188"/>
      <c r="HBX27" s="24" t="e">
        <f>IF(#REF!="OUI",IF(#REF!&lt;=DATE(2023,6,1),"OUI","NON"),"sansobjet")</f>
        <v>#REF!</v>
      </c>
      <c r="HBY27" s="23" t="s">
        <v>10</v>
      </c>
      <c r="HBZ27" s="188" t="s">
        <v>11</v>
      </c>
      <c r="HCA27" s="188"/>
      <c r="HCB27" s="24" t="e">
        <f>IF(#REF!="OUI",IF(#REF!&lt;=DATE(2023,6,1),"OUI","NON"),"sansobjet")</f>
        <v>#REF!</v>
      </c>
      <c r="HCC27" s="23" t="s">
        <v>10</v>
      </c>
      <c r="HCD27" s="188" t="s">
        <v>11</v>
      </c>
      <c r="HCE27" s="188"/>
      <c r="HCF27" s="24" t="e">
        <f>IF(#REF!="OUI",IF(#REF!&lt;=DATE(2023,6,1),"OUI","NON"),"sansobjet")</f>
        <v>#REF!</v>
      </c>
      <c r="HCG27" s="23" t="s">
        <v>10</v>
      </c>
      <c r="HCH27" s="188" t="s">
        <v>11</v>
      </c>
      <c r="HCI27" s="188"/>
      <c r="HCJ27" s="24" t="e">
        <f>IF(#REF!="OUI",IF(#REF!&lt;=DATE(2023,6,1),"OUI","NON"),"sansobjet")</f>
        <v>#REF!</v>
      </c>
      <c r="HCK27" s="23" t="s">
        <v>10</v>
      </c>
      <c r="HCL27" s="188" t="s">
        <v>11</v>
      </c>
      <c r="HCM27" s="188"/>
      <c r="HCN27" s="24" t="e">
        <f>IF(#REF!="OUI",IF(#REF!&lt;=DATE(2023,6,1),"OUI","NON"),"sansobjet")</f>
        <v>#REF!</v>
      </c>
      <c r="HCO27" s="23" t="s">
        <v>10</v>
      </c>
      <c r="HCP27" s="188" t="s">
        <v>11</v>
      </c>
      <c r="HCQ27" s="188"/>
      <c r="HCR27" s="24" t="e">
        <f>IF(#REF!="OUI",IF(#REF!&lt;=DATE(2023,6,1),"OUI","NON"),"sansobjet")</f>
        <v>#REF!</v>
      </c>
      <c r="HCS27" s="23" t="s">
        <v>10</v>
      </c>
      <c r="HCT27" s="188" t="s">
        <v>11</v>
      </c>
      <c r="HCU27" s="188"/>
      <c r="HCV27" s="24" t="e">
        <f>IF(#REF!="OUI",IF(#REF!&lt;=DATE(2023,6,1),"OUI","NON"),"sansobjet")</f>
        <v>#REF!</v>
      </c>
      <c r="HCW27" s="23" t="s">
        <v>10</v>
      </c>
      <c r="HCX27" s="188" t="s">
        <v>11</v>
      </c>
      <c r="HCY27" s="188"/>
      <c r="HCZ27" s="24" t="e">
        <f>IF(#REF!="OUI",IF(#REF!&lt;=DATE(2023,6,1),"OUI","NON"),"sansobjet")</f>
        <v>#REF!</v>
      </c>
      <c r="HDA27" s="23" t="s">
        <v>10</v>
      </c>
      <c r="HDB27" s="188" t="s">
        <v>11</v>
      </c>
      <c r="HDC27" s="188"/>
      <c r="HDD27" s="24" t="e">
        <f>IF(#REF!="OUI",IF(#REF!&lt;=DATE(2023,6,1),"OUI","NON"),"sansobjet")</f>
        <v>#REF!</v>
      </c>
      <c r="HDE27" s="23" t="s">
        <v>10</v>
      </c>
      <c r="HDF27" s="188" t="s">
        <v>11</v>
      </c>
      <c r="HDG27" s="188"/>
      <c r="HDH27" s="24" t="e">
        <f>IF(#REF!="OUI",IF(#REF!&lt;=DATE(2023,6,1),"OUI","NON"),"sansobjet")</f>
        <v>#REF!</v>
      </c>
      <c r="HDI27" s="23" t="s">
        <v>10</v>
      </c>
      <c r="HDJ27" s="188" t="s">
        <v>11</v>
      </c>
      <c r="HDK27" s="188"/>
      <c r="HDL27" s="24" t="e">
        <f>IF(#REF!="OUI",IF(#REF!&lt;=DATE(2023,6,1),"OUI","NON"),"sansobjet")</f>
        <v>#REF!</v>
      </c>
      <c r="HDM27" s="23" t="s">
        <v>10</v>
      </c>
      <c r="HDN27" s="188" t="s">
        <v>11</v>
      </c>
      <c r="HDO27" s="188"/>
      <c r="HDP27" s="24" t="e">
        <f>IF(#REF!="OUI",IF(#REF!&lt;=DATE(2023,6,1),"OUI","NON"),"sansobjet")</f>
        <v>#REF!</v>
      </c>
      <c r="HDQ27" s="23" t="s">
        <v>10</v>
      </c>
      <c r="HDR27" s="188" t="s">
        <v>11</v>
      </c>
      <c r="HDS27" s="188"/>
      <c r="HDT27" s="24" t="e">
        <f>IF(#REF!="OUI",IF(#REF!&lt;=DATE(2023,6,1),"OUI","NON"),"sansobjet")</f>
        <v>#REF!</v>
      </c>
      <c r="HDU27" s="23" t="s">
        <v>10</v>
      </c>
      <c r="HDV27" s="188" t="s">
        <v>11</v>
      </c>
      <c r="HDW27" s="188"/>
      <c r="HDX27" s="24" t="e">
        <f>IF(#REF!="OUI",IF(#REF!&lt;=DATE(2023,6,1),"OUI","NON"),"sansobjet")</f>
        <v>#REF!</v>
      </c>
      <c r="HDY27" s="23" t="s">
        <v>10</v>
      </c>
      <c r="HDZ27" s="188" t="s">
        <v>11</v>
      </c>
      <c r="HEA27" s="188"/>
      <c r="HEB27" s="24" t="e">
        <f>IF(#REF!="OUI",IF(#REF!&lt;=DATE(2023,6,1),"OUI","NON"),"sansobjet")</f>
        <v>#REF!</v>
      </c>
      <c r="HEC27" s="23" t="s">
        <v>10</v>
      </c>
      <c r="HED27" s="188" t="s">
        <v>11</v>
      </c>
      <c r="HEE27" s="188"/>
      <c r="HEF27" s="24" t="e">
        <f>IF(#REF!="OUI",IF(#REF!&lt;=DATE(2023,6,1),"OUI","NON"),"sansobjet")</f>
        <v>#REF!</v>
      </c>
      <c r="HEG27" s="23" t="s">
        <v>10</v>
      </c>
      <c r="HEH27" s="188" t="s">
        <v>11</v>
      </c>
      <c r="HEI27" s="188"/>
      <c r="HEJ27" s="24" t="e">
        <f>IF(#REF!="OUI",IF(#REF!&lt;=DATE(2023,6,1),"OUI","NON"),"sansobjet")</f>
        <v>#REF!</v>
      </c>
      <c r="HEK27" s="23" t="s">
        <v>10</v>
      </c>
      <c r="HEL27" s="188" t="s">
        <v>11</v>
      </c>
      <c r="HEM27" s="188"/>
      <c r="HEN27" s="24" t="e">
        <f>IF(#REF!="OUI",IF(#REF!&lt;=DATE(2023,6,1),"OUI","NON"),"sansobjet")</f>
        <v>#REF!</v>
      </c>
      <c r="HEO27" s="23" t="s">
        <v>10</v>
      </c>
      <c r="HEP27" s="188" t="s">
        <v>11</v>
      </c>
      <c r="HEQ27" s="188"/>
      <c r="HER27" s="24" t="e">
        <f>IF(#REF!="OUI",IF(#REF!&lt;=DATE(2023,6,1),"OUI","NON"),"sansobjet")</f>
        <v>#REF!</v>
      </c>
      <c r="HES27" s="23" t="s">
        <v>10</v>
      </c>
      <c r="HET27" s="188" t="s">
        <v>11</v>
      </c>
      <c r="HEU27" s="188"/>
      <c r="HEV27" s="24" t="e">
        <f>IF(#REF!="OUI",IF(#REF!&lt;=DATE(2023,6,1),"OUI","NON"),"sansobjet")</f>
        <v>#REF!</v>
      </c>
      <c r="HEW27" s="23" t="s">
        <v>10</v>
      </c>
      <c r="HEX27" s="188" t="s">
        <v>11</v>
      </c>
      <c r="HEY27" s="188"/>
      <c r="HEZ27" s="24" t="e">
        <f>IF(#REF!="OUI",IF(#REF!&lt;=DATE(2023,6,1),"OUI","NON"),"sansobjet")</f>
        <v>#REF!</v>
      </c>
      <c r="HFA27" s="23" t="s">
        <v>10</v>
      </c>
      <c r="HFB27" s="188" t="s">
        <v>11</v>
      </c>
      <c r="HFC27" s="188"/>
      <c r="HFD27" s="24" t="e">
        <f>IF(#REF!="OUI",IF(#REF!&lt;=DATE(2023,6,1),"OUI","NON"),"sansobjet")</f>
        <v>#REF!</v>
      </c>
      <c r="HFE27" s="23" t="s">
        <v>10</v>
      </c>
      <c r="HFF27" s="188" t="s">
        <v>11</v>
      </c>
      <c r="HFG27" s="188"/>
      <c r="HFH27" s="24" t="e">
        <f>IF(#REF!="OUI",IF(#REF!&lt;=DATE(2023,6,1),"OUI","NON"),"sansobjet")</f>
        <v>#REF!</v>
      </c>
      <c r="HFI27" s="23" t="s">
        <v>10</v>
      </c>
      <c r="HFJ27" s="188" t="s">
        <v>11</v>
      </c>
      <c r="HFK27" s="188"/>
      <c r="HFL27" s="24" t="e">
        <f>IF(#REF!="OUI",IF(#REF!&lt;=DATE(2023,6,1),"OUI","NON"),"sansobjet")</f>
        <v>#REF!</v>
      </c>
      <c r="HFM27" s="23" t="s">
        <v>10</v>
      </c>
      <c r="HFN27" s="188" t="s">
        <v>11</v>
      </c>
      <c r="HFO27" s="188"/>
      <c r="HFP27" s="24" t="e">
        <f>IF(#REF!="OUI",IF(#REF!&lt;=DATE(2023,6,1),"OUI","NON"),"sansobjet")</f>
        <v>#REF!</v>
      </c>
      <c r="HFQ27" s="23" t="s">
        <v>10</v>
      </c>
      <c r="HFR27" s="188" t="s">
        <v>11</v>
      </c>
      <c r="HFS27" s="188"/>
      <c r="HFT27" s="24" t="e">
        <f>IF(#REF!="OUI",IF(#REF!&lt;=DATE(2023,6,1),"OUI","NON"),"sansobjet")</f>
        <v>#REF!</v>
      </c>
      <c r="HFU27" s="23" t="s">
        <v>10</v>
      </c>
      <c r="HFV27" s="188" t="s">
        <v>11</v>
      </c>
      <c r="HFW27" s="188"/>
      <c r="HFX27" s="24" t="e">
        <f>IF(#REF!="OUI",IF(#REF!&lt;=DATE(2023,6,1),"OUI","NON"),"sansobjet")</f>
        <v>#REF!</v>
      </c>
      <c r="HFY27" s="23" t="s">
        <v>10</v>
      </c>
      <c r="HFZ27" s="188" t="s">
        <v>11</v>
      </c>
      <c r="HGA27" s="188"/>
      <c r="HGB27" s="24" t="e">
        <f>IF(#REF!="OUI",IF(#REF!&lt;=DATE(2023,6,1),"OUI","NON"),"sansobjet")</f>
        <v>#REF!</v>
      </c>
      <c r="HGC27" s="23" t="s">
        <v>10</v>
      </c>
      <c r="HGD27" s="188" t="s">
        <v>11</v>
      </c>
      <c r="HGE27" s="188"/>
      <c r="HGF27" s="24" t="e">
        <f>IF(#REF!="OUI",IF(#REF!&lt;=DATE(2023,6,1),"OUI","NON"),"sansobjet")</f>
        <v>#REF!</v>
      </c>
      <c r="HGG27" s="23" t="s">
        <v>10</v>
      </c>
      <c r="HGH27" s="188" t="s">
        <v>11</v>
      </c>
      <c r="HGI27" s="188"/>
      <c r="HGJ27" s="24" t="e">
        <f>IF(#REF!="OUI",IF(#REF!&lt;=DATE(2023,6,1),"OUI","NON"),"sansobjet")</f>
        <v>#REF!</v>
      </c>
      <c r="HGK27" s="23" t="s">
        <v>10</v>
      </c>
      <c r="HGL27" s="188" t="s">
        <v>11</v>
      </c>
      <c r="HGM27" s="188"/>
      <c r="HGN27" s="24" t="e">
        <f>IF(#REF!="OUI",IF(#REF!&lt;=DATE(2023,6,1),"OUI","NON"),"sansobjet")</f>
        <v>#REF!</v>
      </c>
      <c r="HGO27" s="23" t="s">
        <v>10</v>
      </c>
      <c r="HGP27" s="188" t="s">
        <v>11</v>
      </c>
      <c r="HGQ27" s="188"/>
      <c r="HGR27" s="24" t="e">
        <f>IF(#REF!="OUI",IF(#REF!&lt;=DATE(2023,6,1),"OUI","NON"),"sansobjet")</f>
        <v>#REF!</v>
      </c>
      <c r="HGS27" s="23" t="s">
        <v>10</v>
      </c>
      <c r="HGT27" s="188" t="s">
        <v>11</v>
      </c>
      <c r="HGU27" s="188"/>
      <c r="HGV27" s="24" t="e">
        <f>IF(#REF!="OUI",IF(#REF!&lt;=DATE(2023,6,1),"OUI","NON"),"sansobjet")</f>
        <v>#REF!</v>
      </c>
      <c r="HGW27" s="23" t="s">
        <v>10</v>
      </c>
      <c r="HGX27" s="188" t="s">
        <v>11</v>
      </c>
      <c r="HGY27" s="188"/>
      <c r="HGZ27" s="24" t="e">
        <f>IF(#REF!="OUI",IF(#REF!&lt;=DATE(2023,6,1),"OUI","NON"),"sansobjet")</f>
        <v>#REF!</v>
      </c>
      <c r="HHA27" s="23" t="s">
        <v>10</v>
      </c>
      <c r="HHB27" s="188" t="s">
        <v>11</v>
      </c>
      <c r="HHC27" s="188"/>
      <c r="HHD27" s="24" t="e">
        <f>IF(#REF!="OUI",IF(#REF!&lt;=DATE(2023,6,1),"OUI","NON"),"sansobjet")</f>
        <v>#REF!</v>
      </c>
      <c r="HHE27" s="23" t="s">
        <v>10</v>
      </c>
      <c r="HHF27" s="188" t="s">
        <v>11</v>
      </c>
      <c r="HHG27" s="188"/>
      <c r="HHH27" s="24" t="e">
        <f>IF(#REF!="OUI",IF(#REF!&lt;=DATE(2023,6,1),"OUI","NON"),"sansobjet")</f>
        <v>#REF!</v>
      </c>
      <c r="HHI27" s="23" t="s">
        <v>10</v>
      </c>
      <c r="HHJ27" s="188" t="s">
        <v>11</v>
      </c>
      <c r="HHK27" s="188"/>
      <c r="HHL27" s="24" t="e">
        <f>IF(#REF!="OUI",IF(#REF!&lt;=DATE(2023,6,1),"OUI","NON"),"sansobjet")</f>
        <v>#REF!</v>
      </c>
      <c r="HHM27" s="23" t="s">
        <v>10</v>
      </c>
      <c r="HHN27" s="188" t="s">
        <v>11</v>
      </c>
      <c r="HHO27" s="188"/>
      <c r="HHP27" s="24" t="e">
        <f>IF(#REF!="OUI",IF(#REF!&lt;=DATE(2023,6,1),"OUI","NON"),"sansobjet")</f>
        <v>#REF!</v>
      </c>
      <c r="HHQ27" s="23" t="s">
        <v>10</v>
      </c>
      <c r="HHR27" s="188" t="s">
        <v>11</v>
      </c>
      <c r="HHS27" s="188"/>
      <c r="HHT27" s="24" t="e">
        <f>IF(#REF!="OUI",IF(#REF!&lt;=DATE(2023,6,1),"OUI","NON"),"sansobjet")</f>
        <v>#REF!</v>
      </c>
      <c r="HHU27" s="23" t="s">
        <v>10</v>
      </c>
      <c r="HHV27" s="188" t="s">
        <v>11</v>
      </c>
      <c r="HHW27" s="188"/>
      <c r="HHX27" s="24" t="e">
        <f>IF(#REF!="OUI",IF(#REF!&lt;=DATE(2023,6,1),"OUI","NON"),"sansobjet")</f>
        <v>#REF!</v>
      </c>
      <c r="HHY27" s="23" t="s">
        <v>10</v>
      </c>
      <c r="HHZ27" s="188" t="s">
        <v>11</v>
      </c>
      <c r="HIA27" s="188"/>
      <c r="HIB27" s="24" t="e">
        <f>IF(#REF!="OUI",IF(#REF!&lt;=DATE(2023,6,1),"OUI","NON"),"sansobjet")</f>
        <v>#REF!</v>
      </c>
      <c r="HIC27" s="23" t="s">
        <v>10</v>
      </c>
      <c r="HID27" s="188" t="s">
        <v>11</v>
      </c>
      <c r="HIE27" s="188"/>
      <c r="HIF27" s="24" t="e">
        <f>IF(#REF!="OUI",IF(#REF!&lt;=DATE(2023,6,1),"OUI","NON"),"sansobjet")</f>
        <v>#REF!</v>
      </c>
      <c r="HIG27" s="23" t="s">
        <v>10</v>
      </c>
      <c r="HIH27" s="188" t="s">
        <v>11</v>
      </c>
      <c r="HII27" s="188"/>
      <c r="HIJ27" s="24" t="e">
        <f>IF(#REF!="OUI",IF(#REF!&lt;=DATE(2023,6,1),"OUI","NON"),"sansobjet")</f>
        <v>#REF!</v>
      </c>
      <c r="HIK27" s="23" t="s">
        <v>10</v>
      </c>
      <c r="HIL27" s="188" t="s">
        <v>11</v>
      </c>
      <c r="HIM27" s="188"/>
      <c r="HIN27" s="24" t="e">
        <f>IF(#REF!="OUI",IF(#REF!&lt;=DATE(2023,6,1),"OUI","NON"),"sansobjet")</f>
        <v>#REF!</v>
      </c>
      <c r="HIO27" s="23" t="s">
        <v>10</v>
      </c>
      <c r="HIP27" s="188" t="s">
        <v>11</v>
      </c>
      <c r="HIQ27" s="188"/>
      <c r="HIR27" s="24" t="e">
        <f>IF(#REF!="OUI",IF(#REF!&lt;=DATE(2023,6,1),"OUI","NON"),"sansobjet")</f>
        <v>#REF!</v>
      </c>
      <c r="HIS27" s="23" t="s">
        <v>10</v>
      </c>
      <c r="HIT27" s="188" t="s">
        <v>11</v>
      </c>
      <c r="HIU27" s="188"/>
      <c r="HIV27" s="24" t="e">
        <f>IF(#REF!="OUI",IF(#REF!&lt;=DATE(2023,6,1),"OUI","NON"),"sansobjet")</f>
        <v>#REF!</v>
      </c>
      <c r="HIW27" s="23" t="s">
        <v>10</v>
      </c>
      <c r="HIX27" s="188" t="s">
        <v>11</v>
      </c>
      <c r="HIY27" s="188"/>
      <c r="HIZ27" s="24" t="e">
        <f>IF(#REF!="OUI",IF(#REF!&lt;=DATE(2023,6,1),"OUI","NON"),"sansobjet")</f>
        <v>#REF!</v>
      </c>
      <c r="HJA27" s="23" t="s">
        <v>10</v>
      </c>
      <c r="HJB27" s="188" t="s">
        <v>11</v>
      </c>
      <c r="HJC27" s="188"/>
      <c r="HJD27" s="24" t="e">
        <f>IF(#REF!="OUI",IF(#REF!&lt;=DATE(2023,6,1),"OUI","NON"),"sansobjet")</f>
        <v>#REF!</v>
      </c>
      <c r="HJE27" s="23" t="s">
        <v>10</v>
      </c>
      <c r="HJF27" s="188" t="s">
        <v>11</v>
      </c>
      <c r="HJG27" s="188"/>
      <c r="HJH27" s="24" t="e">
        <f>IF(#REF!="OUI",IF(#REF!&lt;=DATE(2023,6,1),"OUI","NON"),"sansobjet")</f>
        <v>#REF!</v>
      </c>
      <c r="HJI27" s="23" t="s">
        <v>10</v>
      </c>
      <c r="HJJ27" s="188" t="s">
        <v>11</v>
      </c>
      <c r="HJK27" s="188"/>
      <c r="HJL27" s="24" t="e">
        <f>IF(#REF!="OUI",IF(#REF!&lt;=DATE(2023,6,1),"OUI","NON"),"sansobjet")</f>
        <v>#REF!</v>
      </c>
      <c r="HJM27" s="23" t="s">
        <v>10</v>
      </c>
      <c r="HJN27" s="188" t="s">
        <v>11</v>
      </c>
      <c r="HJO27" s="188"/>
      <c r="HJP27" s="24" t="e">
        <f>IF(#REF!="OUI",IF(#REF!&lt;=DATE(2023,6,1),"OUI","NON"),"sansobjet")</f>
        <v>#REF!</v>
      </c>
      <c r="HJQ27" s="23" t="s">
        <v>10</v>
      </c>
      <c r="HJR27" s="188" t="s">
        <v>11</v>
      </c>
      <c r="HJS27" s="188"/>
      <c r="HJT27" s="24" t="e">
        <f>IF(#REF!="OUI",IF(#REF!&lt;=DATE(2023,6,1),"OUI","NON"),"sansobjet")</f>
        <v>#REF!</v>
      </c>
      <c r="HJU27" s="23" t="s">
        <v>10</v>
      </c>
      <c r="HJV27" s="188" t="s">
        <v>11</v>
      </c>
      <c r="HJW27" s="188"/>
      <c r="HJX27" s="24" t="e">
        <f>IF(#REF!="OUI",IF(#REF!&lt;=DATE(2023,6,1),"OUI","NON"),"sansobjet")</f>
        <v>#REF!</v>
      </c>
      <c r="HJY27" s="23" t="s">
        <v>10</v>
      </c>
      <c r="HJZ27" s="188" t="s">
        <v>11</v>
      </c>
      <c r="HKA27" s="188"/>
      <c r="HKB27" s="24" t="e">
        <f>IF(#REF!="OUI",IF(#REF!&lt;=DATE(2023,6,1),"OUI","NON"),"sansobjet")</f>
        <v>#REF!</v>
      </c>
      <c r="HKC27" s="23" t="s">
        <v>10</v>
      </c>
      <c r="HKD27" s="188" t="s">
        <v>11</v>
      </c>
      <c r="HKE27" s="188"/>
      <c r="HKF27" s="24" t="e">
        <f>IF(#REF!="OUI",IF(#REF!&lt;=DATE(2023,6,1),"OUI","NON"),"sansobjet")</f>
        <v>#REF!</v>
      </c>
      <c r="HKG27" s="23" t="s">
        <v>10</v>
      </c>
      <c r="HKH27" s="188" t="s">
        <v>11</v>
      </c>
      <c r="HKI27" s="188"/>
      <c r="HKJ27" s="24" t="e">
        <f>IF(#REF!="OUI",IF(#REF!&lt;=DATE(2023,6,1),"OUI","NON"),"sansobjet")</f>
        <v>#REF!</v>
      </c>
      <c r="HKK27" s="23" t="s">
        <v>10</v>
      </c>
      <c r="HKL27" s="188" t="s">
        <v>11</v>
      </c>
      <c r="HKM27" s="188"/>
      <c r="HKN27" s="24" t="e">
        <f>IF(#REF!="OUI",IF(#REF!&lt;=DATE(2023,6,1),"OUI","NON"),"sansobjet")</f>
        <v>#REF!</v>
      </c>
      <c r="HKO27" s="23" t="s">
        <v>10</v>
      </c>
      <c r="HKP27" s="188" t="s">
        <v>11</v>
      </c>
      <c r="HKQ27" s="188"/>
      <c r="HKR27" s="24" t="e">
        <f>IF(#REF!="OUI",IF(#REF!&lt;=DATE(2023,6,1),"OUI","NON"),"sansobjet")</f>
        <v>#REF!</v>
      </c>
      <c r="HKS27" s="23" t="s">
        <v>10</v>
      </c>
      <c r="HKT27" s="188" t="s">
        <v>11</v>
      </c>
      <c r="HKU27" s="188"/>
      <c r="HKV27" s="24" t="e">
        <f>IF(#REF!="OUI",IF(#REF!&lt;=DATE(2023,6,1),"OUI","NON"),"sansobjet")</f>
        <v>#REF!</v>
      </c>
      <c r="HKW27" s="23" t="s">
        <v>10</v>
      </c>
      <c r="HKX27" s="188" t="s">
        <v>11</v>
      </c>
      <c r="HKY27" s="188"/>
      <c r="HKZ27" s="24" t="e">
        <f>IF(#REF!="OUI",IF(#REF!&lt;=DATE(2023,6,1),"OUI","NON"),"sansobjet")</f>
        <v>#REF!</v>
      </c>
      <c r="HLA27" s="23" t="s">
        <v>10</v>
      </c>
      <c r="HLB27" s="188" t="s">
        <v>11</v>
      </c>
      <c r="HLC27" s="188"/>
      <c r="HLD27" s="24" t="e">
        <f>IF(#REF!="OUI",IF(#REF!&lt;=DATE(2023,6,1),"OUI","NON"),"sansobjet")</f>
        <v>#REF!</v>
      </c>
      <c r="HLE27" s="23" t="s">
        <v>10</v>
      </c>
      <c r="HLF27" s="188" t="s">
        <v>11</v>
      </c>
      <c r="HLG27" s="188"/>
      <c r="HLH27" s="24" t="e">
        <f>IF(#REF!="OUI",IF(#REF!&lt;=DATE(2023,6,1),"OUI","NON"),"sansobjet")</f>
        <v>#REF!</v>
      </c>
      <c r="HLI27" s="23" t="s">
        <v>10</v>
      </c>
      <c r="HLJ27" s="188" t="s">
        <v>11</v>
      </c>
      <c r="HLK27" s="188"/>
      <c r="HLL27" s="24" t="e">
        <f>IF(#REF!="OUI",IF(#REF!&lt;=DATE(2023,6,1),"OUI","NON"),"sansobjet")</f>
        <v>#REF!</v>
      </c>
      <c r="HLM27" s="23" t="s">
        <v>10</v>
      </c>
      <c r="HLN27" s="188" t="s">
        <v>11</v>
      </c>
      <c r="HLO27" s="188"/>
      <c r="HLP27" s="24" t="e">
        <f>IF(#REF!="OUI",IF(#REF!&lt;=DATE(2023,6,1),"OUI","NON"),"sansobjet")</f>
        <v>#REF!</v>
      </c>
      <c r="HLQ27" s="23" t="s">
        <v>10</v>
      </c>
      <c r="HLR27" s="188" t="s">
        <v>11</v>
      </c>
      <c r="HLS27" s="188"/>
      <c r="HLT27" s="24" t="e">
        <f>IF(#REF!="OUI",IF(#REF!&lt;=DATE(2023,6,1),"OUI","NON"),"sansobjet")</f>
        <v>#REF!</v>
      </c>
      <c r="HLU27" s="23" t="s">
        <v>10</v>
      </c>
      <c r="HLV27" s="188" t="s">
        <v>11</v>
      </c>
      <c r="HLW27" s="188"/>
      <c r="HLX27" s="24" t="e">
        <f>IF(#REF!="OUI",IF(#REF!&lt;=DATE(2023,6,1),"OUI","NON"),"sansobjet")</f>
        <v>#REF!</v>
      </c>
      <c r="HLY27" s="23" t="s">
        <v>10</v>
      </c>
      <c r="HLZ27" s="188" t="s">
        <v>11</v>
      </c>
      <c r="HMA27" s="188"/>
      <c r="HMB27" s="24" t="e">
        <f>IF(#REF!="OUI",IF(#REF!&lt;=DATE(2023,6,1),"OUI","NON"),"sansobjet")</f>
        <v>#REF!</v>
      </c>
      <c r="HMC27" s="23" t="s">
        <v>10</v>
      </c>
      <c r="HMD27" s="188" t="s">
        <v>11</v>
      </c>
      <c r="HME27" s="188"/>
      <c r="HMF27" s="24" t="e">
        <f>IF(#REF!="OUI",IF(#REF!&lt;=DATE(2023,6,1),"OUI","NON"),"sansobjet")</f>
        <v>#REF!</v>
      </c>
      <c r="HMG27" s="23" t="s">
        <v>10</v>
      </c>
      <c r="HMH27" s="188" t="s">
        <v>11</v>
      </c>
      <c r="HMI27" s="188"/>
      <c r="HMJ27" s="24" t="e">
        <f>IF(#REF!="OUI",IF(#REF!&lt;=DATE(2023,6,1),"OUI","NON"),"sansobjet")</f>
        <v>#REF!</v>
      </c>
      <c r="HMK27" s="23" t="s">
        <v>10</v>
      </c>
      <c r="HML27" s="188" t="s">
        <v>11</v>
      </c>
      <c r="HMM27" s="188"/>
      <c r="HMN27" s="24" t="e">
        <f>IF(#REF!="OUI",IF(#REF!&lt;=DATE(2023,6,1),"OUI","NON"),"sansobjet")</f>
        <v>#REF!</v>
      </c>
      <c r="HMO27" s="23" t="s">
        <v>10</v>
      </c>
      <c r="HMP27" s="188" t="s">
        <v>11</v>
      </c>
      <c r="HMQ27" s="188"/>
      <c r="HMR27" s="24" t="e">
        <f>IF(#REF!="OUI",IF(#REF!&lt;=DATE(2023,6,1),"OUI","NON"),"sansobjet")</f>
        <v>#REF!</v>
      </c>
      <c r="HMS27" s="23" t="s">
        <v>10</v>
      </c>
      <c r="HMT27" s="188" t="s">
        <v>11</v>
      </c>
      <c r="HMU27" s="188"/>
      <c r="HMV27" s="24" t="e">
        <f>IF(#REF!="OUI",IF(#REF!&lt;=DATE(2023,6,1),"OUI","NON"),"sansobjet")</f>
        <v>#REF!</v>
      </c>
      <c r="HMW27" s="23" t="s">
        <v>10</v>
      </c>
      <c r="HMX27" s="188" t="s">
        <v>11</v>
      </c>
      <c r="HMY27" s="188"/>
      <c r="HMZ27" s="24" t="e">
        <f>IF(#REF!="OUI",IF(#REF!&lt;=DATE(2023,6,1),"OUI","NON"),"sansobjet")</f>
        <v>#REF!</v>
      </c>
      <c r="HNA27" s="23" t="s">
        <v>10</v>
      </c>
      <c r="HNB27" s="188" t="s">
        <v>11</v>
      </c>
      <c r="HNC27" s="188"/>
      <c r="HND27" s="24" t="e">
        <f>IF(#REF!="OUI",IF(#REF!&lt;=DATE(2023,6,1),"OUI","NON"),"sansobjet")</f>
        <v>#REF!</v>
      </c>
      <c r="HNE27" s="23" t="s">
        <v>10</v>
      </c>
      <c r="HNF27" s="188" t="s">
        <v>11</v>
      </c>
      <c r="HNG27" s="188"/>
      <c r="HNH27" s="24" t="e">
        <f>IF(#REF!="OUI",IF(#REF!&lt;=DATE(2023,6,1),"OUI","NON"),"sansobjet")</f>
        <v>#REF!</v>
      </c>
      <c r="HNI27" s="23" t="s">
        <v>10</v>
      </c>
      <c r="HNJ27" s="188" t="s">
        <v>11</v>
      </c>
      <c r="HNK27" s="188"/>
      <c r="HNL27" s="24" t="e">
        <f>IF(#REF!="OUI",IF(#REF!&lt;=DATE(2023,6,1),"OUI","NON"),"sansobjet")</f>
        <v>#REF!</v>
      </c>
      <c r="HNM27" s="23" t="s">
        <v>10</v>
      </c>
      <c r="HNN27" s="188" t="s">
        <v>11</v>
      </c>
      <c r="HNO27" s="188"/>
      <c r="HNP27" s="24" t="e">
        <f>IF(#REF!="OUI",IF(#REF!&lt;=DATE(2023,6,1),"OUI","NON"),"sansobjet")</f>
        <v>#REF!</v>
      </c>
      <c r="HNQ27" s="23" t="s">
        <v>10</v>
      </c>
      <c r="HNR27" s="188" t="s">
        <v>11</v>
      </c>
      <c r="HNS27" s="188"/>
      <c r="HNT27" s="24" t="e">
        <f>IF(#REF!="OUI",IF(#REF!&lt;=DATE(2023,6,1),"OUI","NON"),"sansobjet")</f>
        <v>#REF!</v>
      </c>
      <c r="HNU27" s="23" t="s">
        <v>10</v>
      </c>
      <c r="HNV27" s="188" t="s">
        <v>11</v>
      </c>
      <c r="HNW27" s="188"/>
      <c r="HNX27" s="24" t="e">
        <f>IF(#REF!="OUI",IF(#REF!&lt;=DATE(2023,6,1),"OUI","NON"),"sansobjet")</f>
        <v>#REF!</v>
      </c>
      <c r="HNY27" s="23" t="s">
        <v>10</v>
      </c>
      <c r="HNZ27" s="188" t="s">
        <v>11</v>
      </c>
      <c r="HOA27" s="188"/>
      <c r="HOB27" s="24" t="e">
        <f>IF(#REF!="OUI",IF(#REF!&lt;=DATE(2023,6,1),"OUI","NON"),"sansobjet")</f>
        <v>#REF!</v>
      </c>
      <c r="HOC27" s="23" t="s">
        <v>10</v>
      </c>
      <c r="HOD27" s="188" t="s">
        <v>11</v>
      </c>
      <c r="HOE27" s="188"/>
      <c r="HOF27" s="24" t="e">
        <f>IF(#REF!="OUI",IF(#REF!&lt;=DATE(2023,6,1),"OUI","NON"),"sansobjet")</f>
        <v>#REF!</v>
      </c>
      <c r="HOG27" s="23" t="s">
        <v>10</v>
      </c>
      <c r="HOH27" s="188" t="s">
        <v>11</v>
      </c>
      <c r="HOI27" s="188"/>
      <c r="HOJ27" s="24" t="e">
        <f>IF(#REF!="OUI",IF(#REF!&lt;=DATE(2023,6,1),"OUI","NON"),"sansobjet")</f>
        <v>#REF!</v>
      </c>
      <c r="HOK27" s="23" t="s">
        <v>10</v>
      </c>
      <c r="HOL27" s="188" t="s">
        <v>11</v>
      </c>
      <c r="HOM27" s="188"/>
      <c r="HON27" s="24" t="e">
        <f>IF(#REF!="OUI",IF(#REF!&lt;=DATE(2023,6,1),"OUI","NON"),"sansobjet")</f>
        <v>#REF!</v>
      </c>
      <c r="HOO27" s="23" t="s">
        <v>10</v>
      </c>
      <c r="HOP27" s="188" t="s">
        <v>11</v>
      </c>
      <c r="HOQ27" s="188"/>
      <c r="HOR27" s="24" t="e">
        <f>IF(#REF!="OUI",IF(#REF!&lt;=DATE(2023,6,1),"OUI","NON"),"sansobjet")</f>
        <v>#REF!</v>
      </c>
      <c r="HOS27" s="23" t="s">
        <v>10</v>
      </c>
      <c r="HOT27" s="188" t="s">
        <v>11</v>
      </c>
      <c r="HOU27" s="188"/>
      <c r="HOV27" s="24" t="e">
        <f>IF(#REF!="OUI",IF(#REF!&lt;=DATE(2023,6,1),"OUI","NON"),"sansobjet")</f>
        <v>#REF!</v>
      </c>
      <c r="HOW27" s="23" t="s">
        <v>10</v>
      </c>
      <c r="HOX27" s="188" t="s">
        <v>11</v>
      </c>
      <c r="HOY27" s="188"/>
      <c r="HOZ27" s="24" t="e">
        <f>IF(#REF!="OUI",IF(#REF!&lt;=DATE(2023,6,1),"OUI","NON"),"sansobjet")</f>
        <v>#REF!</v>
      </c>
      <c r="HPA27" s="23" t="s">
        <v>10</v>
      </c>
      <c r="HPB27" s="188" t="s">
        <v>11</v>
      </c>
      <c r="HPC27" s="188"/>
      <c r="HPD27" s="24" t="e">
        <f>IF(#REF!="OUI",IF(#REF!&lt;=DATE(2023,6,1),"OUI","NON"),"sansobjet")</f>
        <v>#REF!</v>
      </c>
      <c r="HPE27" s="23" t="s">
        <v>10</v>
      </c>
      <c r="HPF27" s="188" t="s">
        <v>11</v>
      </c>
      <c r="HPG27" s="188"/>
      <c r="HPH27" s="24" t="e">
        <f>IF(#REF!="OUI",IF(#REF!&lt;=DATE(2023,6,1),"OUI","NON"),"sansobjet")</f>
        <v>#REF!</v>
      </c>
      <c r="HPI27" s="23" t="s">
        <v>10</v>
      </c>
      <c r="HPJ27" s="188" t="s">
        <v>11</v>
      </c>
      <c r="HPK27" s="188"/>
      <c r="HPL27" s="24" t="e">
        <f>IF(#REF!="OUI",IF(#REF!&lt;=DATE(2023,6,1),"OUI","NON"),"sansobjet")</f>
        <v>#REF!</v>
      </c>
      <c r="HPM27" s="23" t="s">
        <v>10</v>
      </c>
      <c r="HPN27" s="188" t="s">
        <v>11</v>
      </c>
      <c r="HPO27" s="188"/>
      <c r="HPP27" s="24" t="e">
        <f>IF(#REF!="OUI",IF(#REF!&lt;=DATE(2023,6,1),"OUI","NON"),"sansobjet")</f>
        <v>#REF!</v>
      </c>
      <c r="HPQ27" s="23" t="s">
        <v>10</v>
      </c>
      <c r="HPR27" s="188" t="s">
        <v>11</v>
      </c>
      <c r="HPS27" s="188"/>
      <c r="HPT27" s="24" t="e">
        <f>IF(#REF!="OUI",IF(#REF!&lt;=DATE(2023,6,1),"OUI","NON"),"sansobjet")</f>
        <v>#REF!</v>
      </c>
      <c r="HPU27" s="23" t="s">
        <v>10</v>
      </c>
      <c r="HPV27" s="188" t="s">
        <v>11</v>
      </c>
      <c r="HPW27" s="188"/>
      <c r="HPX27" s="24" t="e">
        <f>IF(#REF!="OUI",IF(#REF!&lt;=DATE(2023,6,1),"OUI","NON"),"sansobjet")</f>
        <v>#REF!</v>
      </c>
      <c r="HPY27" s="23" t="s">
        <v>10</v>
      </c>
      <c r="HPZ27" s="188" t="s">
        <v>11</v>
      </c>
      <c r="HQA27" s="188"/>
      <c r="HQB27" s="24" t="e">
        <f>IF(#REF!="OUI",IF(#REF!&lt;=DATE(2023,6,1),"OUI","NON"),"sansobjet")</f>
        <v>#REF!</v>
      </c>
      <c r="HQC27" s="23" t="s">
        <v>10</v>
      </c>
      <c r="HQD27" s="188" t="s">
        <v>11</v>
      </c>
      <c r="HQE27" s="188"/>
      <c r="HQF27" s="24" t="e">
        <f>IF(#REF!="OUI",IF(#REF!&lt;=DATE(2023,6,1),"OUI","NON"),"sansobjet")</f>
        <v>#REF!</v>
      </c>
      <c r="HQG27" s="23" t="s">
        <v>10</v>
      </c>
      <c r="HQH27" s="188" t="s">
        <v>11</v>
      </c>
      <c r="HQI27" s="188"/>
      <c r="HQJ27" s="24" t="e">
        <f>IF(#REF!="OUI",IF(#REF!&lt;=DATE(2023,6,1),"OUI","NON"),"sansobjet")</f>
        <v>#REF!</v>
      </c>
      <c r="HQK27" s="23" t="s">
        <v>10</v>
      </c>
      <c r="HQL27" s="188" t="s">
        <v>11</v>
      </c>
      <c r="HQM27" s="188"/>
      <c r="HQN27" s="24" t="e">
        <f>IF(#REF!="OUI",IF(#REF!&lt;=DATE(2023,6,1),"OUI","NON"),"sansobjet")</f>
        <v>#REF!</v>
      </c>
      <c r="HQO27" s="23" t="s">
        <v>10</v>
      </c>
      <c r="HQP27" s="188" t="s">
        <v>11</v>
      </c>
      <c r="HQQ27" s="188"/>
      <c r="HQR27" s="24" t="e">
        <f>IF(#REF!="OUI",IF(#REF!&lt;=DATE(2023,6,1),"OUI","NON"),"sansobjet")</f>
        <v>#REF!</v>
      </c>
      <c r="HQS27" s="23" t="s">
        <v>10</v>
      </c>
      <c r="HQT27" s="188" t="s">
        <v>11</v>
      </c>
      <c r="HQU27" s="188"/>
      <c r="HQV27" s="24" t="e">
        <f>IF(#REF!="OUI",IF(#REF!&lt;=DATE(2023,6,1),"OUI","NON"),"sansobjet")</f>
        <v>#REF!</v>
      </c>
      <c r="HQW27" s="23" t="s">
        <v>10</v>
      </c>
      <c r="HQX27" s="188" t="s">
        <v>11</v>
      </c>
      <c r="HQY27" s="188"/>
      <c r="HQZ27" s="24" t="e">
        <f>IF(#REF!="OUI",IF(#REF!&lt;=DATE(2023,6,1),"OUI","NON"),"sansobjet")</f>
        <v>#REF!</v>
      </c>
      <c r="HRA27" s="23" t="s">
        <v>10</v>
      </c>
      <c r="HRB27" s="188" t="s">
        <v>11</v>
      </c>
      <c r="HRC27" s="188"/>
      <c r="HRD27" s="24" t="e">
        <f>IF(#REF!="OUI",IF(#REF!&lt;=DATE(2023,6,1),"OUI","NON"),"sansobjet")</f>
        <v>#REF!</v>
      </c>
      <c r="HRE27" s="23" t="s">
        <v>10</v>
      </c>
      <c r="HRF27" s="188" t="s">
        <v>11</v>
      </c>
      <c r="HRG27" s="188"/>
      <c r="HRH27" s="24" t="e">
        <f>IF(#REF!="OUI",IF(#REF!&lt;=DATE(2023,6,1),"OUI","NON"),"sansobjet")</f>
        <v>#REF!</v>
      </c>
      <c r="HRI27" s="23" t="s">
        <v>10</v>
      </c>
      <c r="HRJ27" s="188" t="s">
        <v>11</v>
      </c>
      <c r="HRK27" s="188"/>
      <c r="HRL27" s="24" t="e">
        <f>IF(#REF!="OUI",IF(#REF!&lt;=DATE(2023,6,1),"OUI","NON"),"sansobjet")</f>
        <v>#REF!</v>
      </c>
      <c r="HRM27" s="23" t="s">
        <v>10</v>
      </c>
      <c r="HRN27" s="188" t="s">
        <v>11</v>
      </c>
      <c r="HRO27" s="188"/>
      <c r="HRP27" s="24" t="e">
        <f>IF(#REF!="OUI",IF(#REF!&lt;=DATE(2023,6,1),"OUI","NON"),"sansobjet")</f>
        <v>#REF!</v>
      </c>
      <c r="HRQ27" s="23" t="s">
        <v>10</v>
      </c>
      <c r="HRR27" s="188" t="s">
        <v>11</v>
      </c>
      <c r="HRS27" s="188"/>
      <c r="HRT27" s="24" t="e">
        <f>IF(#REF!="OUI",IF(#REF!&lt;=DATE(2023,6,1),"OUI","NON"),"sansobjet")</f>
        <v>#REF!</v>
      </c>
      <c r="HRU27" s="23" t="s">
        <v>10</v>
      </c>
      <c r="HRV27" s="188" t="s">
        <v>11</v>
      </c>
      <c r="HRW27" s="188"/>
      <c r="HRX27" s="24" t="e">
        <f>IF(#REF!="OUI",IF(#REF!&lt;=DATE(2023,6,1),"OUI","NON"),"sansobjet")</f>
        <v>#REF!</v>
      </c>
      <c r="HRY27" s="23" t="s">
        <v>10</v>
      </c>
      <c r="HRZ27" s="188" t="s">
        <v>11</v>
      </c>
      <c r="HSA27" s="188"/>
      <c r="HSB27" s="24" t="e">
        <f>IF(#REF!="OUI",IF(#REF!&lt;=DATE(2023,6,1),"OUI","NON"),"sansobjet")</f>
        <v>#REF!</v>
      </c>
      <c r="HSC27" s="23" t="s">
        <v>10</v>
      </c>
      <c r="HSD27" s="188" t="s">
        <v>11</v>
      </c>
      <c r="HSE27" s="188"/>
      <c r="HSF27" s="24" t="e">
        <f>IF(#REF!="OUI",IF(#REF!&lt;=DATE(2023,6,1),"OUI","NON"),"sansobjet")</f>
        <v>#REF!</v>
      </c>
      <c r="HSG27" s="23" t="s">
        <v>10</v>
      </c>
      <c r="HSH27" s="188" t="s">
        <v>11</v>
      </c>
      <c r="HSI27" s="188"/>
      <c r="HSJ27" s="24" t="e">
        <f>IF(#REF!="OUI",IF(#REF!&lt;=DATE(2023,6,1),"OUI","NON"),"sansobjet")</f>
        <v>#REF!</v>
      </c>
      <c r="HSK27" s="23" t="s">
        <v>10</v>
      </c>
      <c r="HSL27" s="188" t="s">
        <v>11</v>
      </c>
      <c r="HSM27" s="188"/>
      <c r="HSN27" s="24" t="e">
        <f>IF(#REF!="OUI",IF(#REF!&lt;=DATE(2023,6,1),"OUI","NON"),"sansobjet")</f>
        <v>#REF!</v>
      </c>
      <c r="HSO27" s="23" t="s">
        <v>10</v>
      </c>
      <c r="HSP27" s="188" t="s">
        <v>11</v>
      </c>
      <c r="HSQ27" s="188"/>
      <c r="HSR27" s="24" t="e">
        <f>IF(#REF!="OUI",IF(#REF!&lt;=DATE(2023,6,1),"OUI","NON"),"sansobjet")</f>
        <v>#REF!</v>
      </c>
      <c r="HSS27" s="23" t="s">
        <v>10</v>
      </c>
      <c r="HST27" s="188" t="s">
        <v>11</v>
      </c>
      <c r="HSU27" s="188"/>
      <c r="HSV27" s="24" t="e">
        <f>IF(#REF!="OUI",IF(#REF!&lt;=DATE(2023,6,1),"OUI","NON"),"sansobjet")</f>
        <v>#REF!</v>
      </c>
      <c r="HSW27" s="23" t="s">
        <v>10</v>
      </c>
      <c r="HSX27" s="188" t="s">
        <v>11</v>
      </c>
      <c r="HSY27" s="188"/>
      <c r="HSZ27" s="24" t="e">
        <f>IF(#REF!="OUI",IF(#REF!&lt;=DATE(2023,6,1),"OUI","NON"),"sansobjet")</f>
        <v>#REF!</v>
      </c>
      <c r="HTA27" s="23" t="s">
        <v>10</v>
      </c>
      <c r="HTB27" s="188" t="s">
        <v>11</v>
      </c>
      <c r="HTC27" s="188"/>
      <c r="HTD27" s="24" t="e">
        <f>IF(#REF!="OUI",IF(#REF!&lt;=DATE(2023,6,1),"OUI","NON"),"sansobjet")</f>
        <v>#REF!</v>
      </c>
      <c r="HTE27" s="23" t="s">
        <v>10</v>
      </c>
      <c r="HTF27" s="188" t="s">
        <v>11</v>
      </c>
      <c r="HTG27" s="188"/>
      <c r="HTH27" s="24" t="e">
        <f>IF(#REF!="OUI",IF(#REF!&lt;=DATE(2023,6,1),"OUI","NON"),"sansobjet")</f>
        <v>#REF!</v>
      </c>
      <c r="HTI27" s="23" t="s">
        <v>10</v>
      </c>
      <c r="HTJ27" s="188" t="s">
        <v>11</v>
      </c>
      <c r="HTK27" s="188"/>
      <c r="HTL27" s="24" t="e">
        <f>IF(#REF!="OUI",IF(#REF!&lt;=DATE(2023,6,1),"OUI","NON"),"sansobjet")</f>
        <v>#REF!</v>
      </c>
      <c r="HTM27" s="23" t="s">
        <v>10</v>
      </c>
      <c r="HTN27" s="188" t="s">
        <v>11</v>
      </c>
      <c r="HTO27" s="188"/>
      <c r="HTP27" s="24" t="e">
        <f>IF(#REF!="OUI",IF(#REF!&lt;=DATE(2023,6,1),"OUI","NON"),"sansobjet")</f>
        <v>#REF!</v>
      </c>
      <c r="HTQ27" s="23" t="s">
        <v>10</v>
      </c>
      <c r="HTR27" s="188" t="s">
        <v>11</v>
      </c>
      <c r="HTS27" s="188"/>
      <c r="HTT27" s="24" t="e">
        <f>IF(#REF!="OUI",IF(#REF!&lt;=DATE(2023,6,1),"OUI","NON"),"sansobjet")</f>
        <v>#REF!</v>
      </c>
      <c r="HTU27" s="23" t="s">
        <v>10</v>
      </c>
      <c r="HTV27" s="188" t="s">
        <v>11</v>
      </c>
      <c r="HTW27" s="188"/>
      <c r="HTX27" s="24" t="e">
        <f>IF(#REF!="OUI",IF(#REF!&lt;=DATE(2023,6,1),"OUI","NON"),"sansobjet")</f>
        <v>#REF!</v>
      </c>
      <c r="HTY27" s="23" t="s">
        <v>10</v>
      </c>
      <c r="HTZ27" s="188" t="s">
        <v>11</v>
      </c>
      <c r="HUA27" s="188"/>
      <c r="HUB27" s="24" t="e">
        <f>IF(#REF!="OUI",IF(#REF!&lt;=DATE(2023,6,1),"OUI","NON"),"sansobjet")</f>
        <v>#REF!</v>
      </c>
      <c r="HUC27" s="23" t="s">
        <v>10</v>
      </c>
      <c r="HUD27" s="188" t="s">
        <v>11</v>
      </c>
      <c r="HUE27" s="188"/>
      <c r="HUF27" s="24" t="e">
        <f>IF(#REF!="OUI",IF(#REF!&lt;=DATE(2023,6,1),"OUI","NON"),"sansobjet")</f>
        <v>#REF!</v>
      </c>
      <c r="HUG27" s="23" t="s">
        <v>10</v>
      </c>
      <c r="HUH27" s="188" t="s">
        <v>11</v>
      </c>
      <c r="HUI27" s="188"/>
      <c r="HUJ27" s="24" t="e">
        <f>IF(#REF!="OUI",IF(#REF!&lt;=DATE(2023,6,1),"OUI","NON"),"sansobjet")</f>
        <v>#REF!</v>
      </c>
      <c r="HUK27" s="23" t="s">
        <v>10</v>
      </c>
      <c r="HUL27" s="188" t="s">
        <v>11</v>
      </c>
      <c r="HUM27" s="188"/>
      <c r="HUN27" s="24" t="e">
        <f>IF(#REF!="OUI",IF(#REF!&lt;=DATE(2023,6,1),"OUI","NON"),"sansobjet")</f>
        <v>#REF!</v>
      </c>
      <c r="HUO27" s="23" t="s">
        <v>10</v>
      </c>
      <c r="HUP27" s="188" t="s">
        <v>11</v>
      </c>
      <c r="HUQ27" s="188"/>
      <c r="HUR27" s="24" t="e">
        <f>IF(#REF!="OUI",IF(#REF!&lt;=DATE(2023,6,1),"OUI","NON"),"sansobjet")</f>
        <v>#REF!</v>
      </c>
      <c r="HUS27" s="23" t="s">
        <v>10</v>
      </c>
      <c r="HUT27" s="188" t="s">
        <v>11</v>
      </c>
      <c r="HUU27" s="188"/>
      <c r="HUV27" s="24" t="e">
        <f>IF(#REF!="OUI",IF(#REF!&lt;=DATE(2023,6,1),"OUI","NON"),"sansobjet")</f>
        <v>#REF!</v>
      </c>
      <c r="HUW27" s="23" t="s">
        <v>10</v>
      </c>
      <c r="HUX27" s="188" t="s">
        <v>11</v>
      </c>
      <c r="HUY27" s="188"/>
      <c r="HUZ27" s="24" t="e">
        <f>IF(#REF!="OUI",IF(#REF!&lt;=DATE(2023,6,1),"OUI","NON"),"sansobjet")</f>
        <v>#REF!</v>
      </c>
      <c r="HVA27" s="23" t="s">
        <v>10</v>
      </c>
      <c r="HVB27" s="188" t="s">
        <v>11</v>
      </c>
      <c r="HVC27" s="188"/>
      <c r="HVD27" s="24" t="e">
        <f>IF(#REF!="OUI",IF(#REF!&lt;=DATE(2023,6,1),"OUI","NON"),"sansobjet")</f>
        <v>#REF!</v>
      </c>
      <c r="HVE27" s="23" t="s">
        <v>10</v>
      </c>
      <c r="HVF27" s="188" t="s">
        <v>11</v>
      </c>
      <c r="HVG27" s="188"/>
      <c r="HVH27" s="24" t="e">
        <f>IF(#REF!="OUI",IF(#REF!&lt;=DATE(2023,6,1),"OUI","NON"),"sansobjet")</f>
        <v>#REF!</v>
      </c>
      <c r="HVI27" s="23" t="s">
        <v>10</v>
      </c>
      <c r="HVJ27" s="188" t="s">
        <v>11</v>
      </c>
      <c r="HVK27" s="188"/>
      <c r="HVL27" s="24" t="e">
        <f>IF(#REF!="OUI",IF(#REF!&lt;=DATE(2023,6,1),"OUI","NON"),"sansobjet")</f>
        <v>#REF!</v>
      </c>
      <c r="HVM27" s="23" t="s">
        <v>10</v>
      </c>
      <c r="HVN27" s="188" t="s">
        <v>11</v>
      </c>
      <c r="HVO27" s="188"/>
      <c r="HVP27" s="24" t="e">
        <f>IF(#REF!="OUI",IF(#REF!&lt;=DATE(2023,6,1),"OUI","NON"),"sansobjet")</f>
        <v>#REF!</v>
      </c>
      <c r="HVQ27" s="23" t="s">
        <v>10</v>
      </c>
      <c r="HVR27" s="188" t="s">
        <v>11</v>
      </c>
      <c r="HVS27" s="188"/>
      <c r="HVT27" s="24" t="e">
        <f>IF(#REF!="OUI",IF(#REF!&lt;=DATE(2023,6,1),"OUI","NON"),"sansobjet")</f>
        <v>#REF!</v>
      </c>
      <c r="HVU27" s="23" t="s">
        <v>10</v>
      </c>
      <c r="HVV27" s="188" t="s">
        <v>11</v>
      </c>
      <c r="HVW27" s="188"/>
      <c r="HVX27" s="24" t="e">
        <f>IF(#REF!="OUI",IF(#REF!&lt;=DATE(2023,6,1),"OUI","NON"),"sansobjet")</f>
        <v>#REF!</v>
      </c>
      <c r="HVY27" s="23" t="s">
        <v>10</v>
      </c>
      <c r="HVZ27" s="188" t="s">
        <v>11</v>
      </c>
      <c r="HWA27" s="188"/>
      <c r="HWB27" s="24" t="e">
        <f>IF(#REF!="OUI",IF(#REF!&lt;=DATE(2023,6,1),"OUI","NON"),"sansobjet")</f>
        <v>#REF!</v>
      </c>
      <c r="HWC27" s="23" t="s">
        <v>10</v>
      </c>
      <c r="HWD27" s="188" t="s">
        <v>11</v>
      </c>
      <c r="HWE27" s="188"/>
      <c r="HWF27" s="24" t="e">
        <f>IF(#REF!="OUI",IF(#REF!&lt;=DATE(2023,6,1),"OUI","NON"),"sansobjet")</f>
        <v>#REF!</v>
      </c>
      <c r="HWG27" s="23" t="s">
        <v>10</v>
      </c>
      <c r="HWH27" s="188" t="s">
        <v>11</v>
      </c>
      <c r="HWI27" s="188"/>
      <c r="HWJ27" s="24" t="e">
        <f>IF(#REF!="OUI",IF(#REF!&lt;=DATE(2023,6,1),"OUI","NON"),"sansobjet")</f>
        <v>#REF!</v>
      </c>
      <c r="HWK27" s="23" t="s">
        <v>10</v>
      </c>
      <c r="HWL27" s="188" t="s">
        <v>11</v>
      </c>
      <c r="HWM27" s="188"/>
      <c r="HWN27" s="24" t="e">
        <f>IF(#REF!="OUI",IF(#REF!&lt;=DATE(2023,6,1),"OUI","NON"),"sansobjet")</f>
        <v>#REF!</v>
      </c>
      <c r="HWO27" s="23" t="s">
        <v>10</v>
      </c>
      <c r="HWP27" s="188" t="s">
        <v>11</v>
      </c>
      <c r="HWQ27" s="188"/>
      <c r="HWR27" s="24" t="e">
        <f>IF(#REF!="OUI",IF(#REF!&lt;=DATE(2023,6,1),"OUI","NON"),"sansobjet")</f>
        <v>#REF!</v>
      </c>
      <c r="HWS27" s="23" t="s">
        <v>10</v>
      </c>
      <c r="HWT27" s="188" t="s">
        <v>11</v>
      </c>
      <c r="HWU27" s="188"/>
      <c r="HWV27" s="24" t="e">
        <f>IF(#REF!="OUI",IF(#REF!&lt;=DATE(2023,6,1),"OUI","NON"),"sansobjet")</f>
        <v>#REF!</v>
      </c>
      <c r="HWW27" s="23" t="s">
        <v>10</v>
      </c>
      <c r="HWX27" s="188" t="s">
        <v>11</v>
      </c>
      <c r="HWY27" s="188"/>
      <c r="HWZ27" s="24" t="e">
        <f>IF(#REF!="OUI",IF(#REF!&lt;=DATE(2023,6,1),"OUI","NON"),"sansobjet")</f>
        <v>#REF!</v>
      </c>
      <c r="HXA27" s="23" t="s">
        <v>10</v>
      </c>
      <c r="HXB27" s="188" t="s">
        <v>11</v>
      </c>
      <c r="HXC27" s="188"/>
      <c r="HXD27" s="24" t="e">
        <f>IF(#REF!="OUI",IF(#REF!&lt;=DATE(2023,6,1),"OUI","NON"),"sansobjet")</f>
        <v>#REF!</v>
      </c>
      <c r="HXE27" s="23" t="s">
        <v>10</v>
      </c>
      <c r="HXF27" s="188" t="s">
        <v>11</v>
      </c>
      <c r="HXG27" s="188"/>
      <c r="HXH27" s="24" t="e">
        <f>IF(#REF!="OUI",IF(#REF!&lt;=DATE(2023,6,1),"OUI","NON"),"sansobjet")</f>
        <v>#REF!</v>
      </c>
      <c r="HXI27" s="23" t="s">
        <v>10</v>
      </c>
      <c r="HXJ27" s="188" t="s">
        <v>11</v>
      </c>
      <c r="HXK27" s="188"/>
      <c r="HXL27" s="24" t="e">
        <f>IF(#REF!="OUI",IF(#REF!&lt;=DATE(2023,6,1),"OUI","NON"),"sansobjet")</f>
        <v>#REF!</v>
      </c>
      <c r="HXM27" s="23" t="s">
        <v>10</v>
      </c>
      <c r="HXN27" s="188" t="s">
        <v>11</v>
      </c>
      <c r="HXO27" s="188"/>
      <c r="HXP27" s="24" t="e">
        <f>IF(#REF!="OUI",IF(#REF!&lt;=DATE(2023,6,1),"OUI","NON"),"sansobjet")</f>
        <v>#REF!</v>
      </c>
      <c r="HXQ27" s="23" t="s">
        <v>10</v>
      </c>
      <c r="HXR27" s="188" t="s">
        <v>11</v>
      </c>
      <c r="HXS27" s="188"/>
      <c r="HXT27" s="24" t="e">
        <f>IF(#REF!="OUI",IF(#REF!&lt;=DATE(2023,6,1),"OUI","NON"),"sansobjet")</f>
        <v>#REF!</v>
      </c>
      <c r="HXU27" s="23" t="s">
        <v>10</v>
      </c>
      <c r="HXV27" s="188" t="s">
        <v>11</v>
      </c>
      <c r="HXW27" s="188"/>
      <c r="HXX27" s="24" t="e">
        <f>IF(#REF!="OUI",IF(#REF!&lt;=DATE(2023,6,1),"OUI","NON"),"sansobjet")</f>
        <v>#REF!</v>
      </c>
      <c r="HXY27" s="23" t="s">
        <v>10</v>
      </c>
      <c r="HXZ27" s="188" t="s">
        <v>11</v>
      </c>
      <c r="HYA27" s="188"/>
      <c r="HYB27" s="24" t="e">
        <f>IF(#REF!="OUI",IF(#REF!&lt;=DATE(2023,6,1),"OUI","NON"),"sansobjet")</f>
        <v>#REF!</v>
      </c>
      <c r="HYC27" s="23" t="s">
        <v>10</v>
      </c>
      <c r="HYD27" s="188" t="s">
        <v>11</v>
      </c>
      <c r="HYE27" s="188"/>
      <c r="HYF27" s="24" t="e">
        <f>IF(#REF!="OUI",IF(#REF!&lt;=DATE(2023,6,1),"OUI","NON"),"sansobjet")</f>
        <v>#REF!</v>
      </c>
      <c r="HYG27" s="23" t="s">
        <v>10</v>
      </c>
      <c r="HYH27" s="188" t="s">
        <v>11</v>
      </c>
      <c r="HYI27" s="188"/>
      <c r="HYJ27" s="24" t="e">
        <f>IF(#REF!="OUI",IF(#REF!&lt;=DATE(2023,6,1),"OUI","NON"),"sansobjet")</f>
        <v>#REF!</v>
      </c>
      <c r="HYK27" s="23" t="s">
        <v>10</v>
      </c>
      <c r="HYL27" s="188" t="s">
        <v>11</v>
      </c>
      <c r="HYM27" s="188"/>
      <c r="HYN27" s="24" t="e">
        <f>IF(#REF!="OUI",IF(#REF!&lt;=DATE(2023,6,1),"OUI","NON"),"sansobjet")</f>
        <v>#REF!</v>
      </c>
      <c r="HYO27" s="23" t="s">
        <v>10</v>
      </c>
      <c r="HYP27" s="188" t="s">
        <v>11</v>
      </c>
      <c r="HYQ27" s="188"/>
      <c r="HYR27" s="24" t="e">
        <f>IF(#REF!="OUI",IF(#REF!&lt;=DATE(2023,6,1),"OUI","NON"),"sansobjet")</f>
        <v>#REF!</v>
      </c>
      <c r="HYS27" s="23" t="s">
        <v>10</v>
      </c>
      <c r="HYT27" s="188" t="s">
        <v>11</v>
      </c>
      <c r="HYU27" s="188"/>
      <c r="HYV27" s="24" t="e">
        <f>IF(#REF!="OUI",IF(#REF!&lt;=DATE(2023,6,1),"OUI","NON"),"sansobjet")</f>
        <v>#REF!</v>
      </c>
      <c r="HYW27" s="23" t="s">
        <v>10</v>
      </c>
      <c r="HYX27" s="188" t="s">
        <v>11</v>
      </c>
      <c r="HYY27" s="188"/>
      <c r="HYZ27" s="24" t="e">
        <f>IF(#REF!="OUI",IF(#REF!&lt;=DATE(2023,6,1),"OUI","NON"),"sansobjet")</f>
        <v>#REF!</v>
      </c>
      <c r="HZA27" s="23" t="s">
        <v>10</v>
      </c>
      <c r="HZB27" s="188" t="s">
        <v>11</v>
      </c>
      <c r="HZC27" s="188"/>
      <c r="HZD27" s="24" t="e">
        <f>IF(#REF!="OUI",IF(#REF!&lt;=DATE(2023,6,1),"OUI","NON"),"sansobjet")</f>
        <v>#REF!</v>
      </c>
      <c r="HZE27" s="23" t="s">
        <v>10</v>
      </c>
      <c r="HZF27" s="188" t="s">
        <v>11</v>
      </c>
      <c r="HZG27" s="188"/>
      <c r="HZH27" s="24" t="e">
        <f>IF(#REF!="OUI",IF(#REF!&lt;=DATE(2023,6,1),"OUI","NON"),"sansobjet")</f>
        <v>#REF!</v>
      </c>
      <c r="HZI27" s="23" t="s">
        <v>10</v>
      </c>
      <c r="HZJ27" s="188" t="s">
        <v>11</v>
      </c>
      <c r="HZK27" s="188"/>
      <c r="HZL27" s="24" t="e">
        <f>IF(#REF!="OUI",IF(#REF!&lt;=DATE(2023,6,1),"OUI","NON"),"sansobjet")</f>
        <v>#REF!</v>
      </c>
      <c r="HZM27" s="23" t="s">
        <v>10</v>
      </c>
      <c r="HZN27" s="188" t="s">
        <v>11</v>
      </c>
      <c r="HZO27" s="188"/>
      <c r="HZP27" s="24" t="e">
        <f>IF(#REF!="OUI",IF(#REF!&lt;=DATE(2023,6,1),"OUI","NON"),"sansobjet")</f>
        <v>#REF!</v>
      </c>
      <c r="HZQ27" s="23" t="s">
        <v>10</v>
      </c>
      <c r="HZR27" s="188" t="s">
        <v>11</v>
      </c>
      <c r="HZS27" s="188"/>
      <c r="HZT27" s="24" t="e">
        <f>IF(#REF!="OUI",IF(#REF!&lt;=DATE(2023,6,1),"OUI","NON"),"sansobjet")</f>
        <v>#REF!</v>
      </c>
      <c r="HZU27" s="23" t="s">
        <v>10</v>
      </c>
      <c r="HZV27" s="188" t="s">
        <v>11</v>
      </c>
      <c r="HZW27" s="188"/>
      <c r="HZX27" s="24" t="e">
        <f>IF(#REF!="OUI",IF(#REF!&lt;=DATE(2023,6,1),"OUI","NON"),"sansobjet")</f>
        <v>#REF!</v>
      </c>
      <c r="HZY27" s="23" t="s">
        <v>10</v>
      </c>
      <c r="HZZ27" s="188" t="s">
        <v>11</v>
      </c>
      <c r="IAA27" s="188"/>
      <c r="IAB27" s="24" t="e">
        <f>IF(#REF!="OUI",IF(#REF!&lt;=DATE(2023,6,1),"OUI","NON"),"sansobjet")</f>
        <v>#REF!</v>
      </c>
      <c r="IAC27" s="23" t="s">
        <v>10</v>
      </c>
      <c r="IAD27" s="188" t="s">
        <v>11</v>
      </c>
      <c r="IAE27" s="188"/>
      <c r="IAF27" s="24" t="e">
        <f>IF(#REF!="OUI",IF(#REF!&lt;=DATE(2023,6,1),"OUI","NON"),"sansobjet")</f>
        <v>#REF!</v>
      </c>
      <c r="IAG27" s="23" t="s">
        <v>10</v>
      </c>
      <c r="IAH27" s="188" t="s">
        <v>11</v>
      </c>
      <c r="IAI27" s="188"/>
      <c r="IAJ27" s="24" t="e">
        <f>IF(#REF!="OUI",IF(#REF!&lt;=DATE(2023,6,1),"OUI","NON"),"sansobjet")</f>
        <v>#REF!</v>
      </c>
      <c r="IAK27" s="23" t="s">
        <v>10</v>
      </c>
      <c r="IAL27" s="188" t="s">
        <v>11</v>
      </c>
      <c r="IAM27" s="188"/>
      <c r="IAN27" s="24" t="e">
        <f>IF(#REF!="OUI",IF(#REF!&lt;=DATE(2023,6,1),"OUI","NON"),"sansobjet")</f>
        <v>#REF!</v>
      </c>
      <c r="IAO27" s="23" t="s">
        <v>10</v>
      </c>
      <c r="IAP27" s="188" t="s">
        <v>11</v>
      </c>
      <c r="IAQ27" s="188"/>
      <c r="IAR27" s="24" t="e">
        <f>IF(#REF!="OUI",IF(#REF!&lt;=DATE(2023,6,1),"OUI","NON"),"sansobjet")</f>
        <v>#REF!</v>
      </c>
      <c r="IAS27" s="23" t="s">
        <v>10</v>
      </c>
      <c r="IAT27" s="188" t="s">
        <v>11</v>
      </c>
      <c r="IAU27" s="188"/>
      <c r="IAV27" s="24" t="e">
        <f>IF(#REF!="OUI",IF(#REF!&lt;=DATE(2023,6,1),"OUI","NON"),"sansobjet")</f>
        <v>#REF!</v>
      </c>
      <c r="IAW27" s="23" t="s">
        <v>10</v>
      </c>
      <c r="IAX27" s="188" t="s">
        <v>11</v>
      </c>
      <c r="IAY27" s="188"/>
      <c r="IAZ27" s="24" t="e">
        <f>IF(#REF!="OUI",IF(#REF!&lt;=DATE(2023,6,1),"OUI","NON"),"sansobjet")</f>
        <v>#REF!</v>
      </c>
      <c r="IBA27" s="23" t="s">
        <v>10</v>
      </c>
      <c r="IBB27" s="188" t="s">
        <v>11</v>
      </c>
      <c r="IBC27" s="188"/>
      <c r="IBD27" s="24" t="e">
        <f>IF(#REF!="OUI",IF(#REF!&lt;=DATE(2023,6,1),"OUI","NON"),"sansobjet")</f>
        <v>#REF!</v>
      </c>
      <c r="IBE27" s="23" t="s">
        <v>10</v>
      </c>
      <c r="IBF27" s="188" t="s">
        <v>11</v>
      </c>
      <c r="IBG27" s="188"/>
      <c r="IBH27" s="24" t="e">
        <f>IF(#REF!="OUI",IF(#REF!&lt;=DATE(2023,6,1),"OUI","NON"),"sansobjet")</f>
        <v>#REF!</v>
      </c>
      <c r="IBI27" s="23" t="s">
        <v>10</v>
      </c>
      <c r="IBJ27" s="188" t="s">
        <v>11</v>
      </c>
      <c r="IBK27" s="188"/>
      <c r="IBL27" s="24" t="e">
        <f>IF(#REF!="OUI",IF(#REF!&lt;=DATE(2023,6,1),"OUI","NON"),"sansobjet")</f>
        <v>#REF!</v>
      </c>
      <c r="IBM27" s="23" t="s">
        <v>10</v>
      </c>
      <c r="IBN27" s="188" t="s">
        <v>11</v>
      </c>
      <c r="IBO27" s="188"/>
      <c r="IBP27" s="24" t="e">
        <f>IF(#REF!="OUI",IF(#REF!&lt;=DATE(2023,6,1),"OUI","NON"),"sansobjet")</f>
        <v>#REF!</v>
      </c>
      <c r="IBQ27" s="23" t="s">
        <v>10</v>
      </c>
      <c r="IBR27" s="188" t="s">
        <v>11</v>
      </c>
      <c r="IBS27" s="188"/>
      <c r="IBT27" s="24" t="e">
        <f>IF(#REF!="OUI",IF(#REF!&lt;=DATE(2023,6,1),"OUI","NON"),"sansobjet")</f>
        <v>#REF!</v>
      </c>
      <c r="IBU27" s="23" t="s">
        <v>10</v>
      </c>
      <c r="IBV27" s="188" t="s">
        <v>11</v>
      </c>
      <c r="IBW27" s="188"/>
      <c r="IBX27" s="24" t="e">
        <f>IF(#REF!="OUI",IF(#REF!&lt;=DATE(2023,6,1),"OUI","NON"),"sansobjet")</f>
        <v>#REF!</v>
      </c>
      <c r="IBY27" s="23" t="s">
        <v>10</v>
      </c>
      <c r="IBZ27" s="188" t="s">
        <v>11</v>
      </c>
      <c r="ICA27" s="188"/>
      <c r="ICB27" s="24" t="e">
        <f>IF(#REF!="OUI",IF(#REF!&lt;=DATE(2023,6,1),"OUI","NON"),"sansobjet")</f>
        <v>#REF!</v>
      </c>
      <c r="ICC27" s="23" t="s">
        <v>10</v>
      </c>
      <c r="ICD27" s="188" t="s">
        <v>11</v>
      </c>
      <c r="ICE27" s="188"/>
      <c r="ICF27" s="24" t="e">
        <f>IF(#REF!="OUI",IF(#REF!&lt;=DATE(2023,6,1),"OUI","NON"),"sansobjet")</f>
        <v>#REF!</v>
      </c>
      <c r="ICG27" s="23" t="s">
        <v>10</v>
      </c>
      <c r="ICH27" s="188" t="s">
        <v>11</v>
      </c>
      <c r="ICI27" s="188"/>
      <c r="ICJ27" s="24" t="e">
        <f>IF(#REF!="OUI",IF(#REF!&lt;=DATE(2023,6,1),"OUI","NON"),"sansobjet")</f>
        <v>#REF!</v>
      </c>
      <c r="ICK27" s="23" t="s">
        <v>10</v>
      </c>
      <c r="ICL27" s="188" t="s">
        <v>11</v>
      </c>
      <c r="ICM27" s="188"/>
      <c r="ICN27" s="24" t="e">
        <f>IF(#REF!="OUI",IF(#REF!&lt;=DATE(2023,6,1),"OUI","NON"),"sansobjet")</f>
        <v>#REF!</v>
      </c>
      <c r="ICO27" s="23" t="s">
        <v>10</v>
      </c>
      <c r="ICP27" s="188" t="s">
        <v>11</v>
      </c>
      <c r="ICQ27" s="188"/>
      <c r="ICR27" s="24" t="e">
        <f>IF(#REF!="OUI",IF(#REF!&lt;=DATE(2023,6,1),"OUI","NON"),"sansobjet")</f>
        <v>#REF!</v>
      </c>
      <c r="ICS27" s="23" t="s">
        <v>10</v>
      </c>
      <c r="ICT27" s="188" t="s">
        <v>11</v>
      </c>
      <c r="ICU27" s="188"/>
      <c r="ICV27" s="24" t="e">
        <f>IF(#REF!="OUI",IF(#REF!&lt;=DATE(2023,6,1),"OUI","NON"),"sansobjet")</f>
        <v>#REF!</v>
      </c>
      <c r="ICW27" s="23" t="s">
        <v>10</v>
      </c>
      <c r="ICX27" s="188" t="s">
        <v>11</v>
      </c>
      <c r="ICY27" s="188"/>
      <c r="ICZ27" s="24" t="e">
        <f>IF(#REF!="OUI",IF(#REF!&lt;=DATE(2023,6,1),"OUI","NON"),"sansobjet")</f>
        <v>#REF!</v>
      </c>
      <c r="IDA27" s="23" t="s">
        <v>10</v>
      </c>
      <c r="IDB27" s="188" t="s">
        <v>11</v>
      </c>
      <c r="IDC27" s="188"/>
      <c r="IDD27" s="24" t="e">
        <f>IF(#REF!="OUI",IF(#REF!&lt;=DATE(2023,6,1),"OUI","NON"),"sansobjet")</f>
        <v>#REF!</v>
      </c>
      <c r="IDE27" s="23" t="s">
        <v>10</v>
      </c>
      <c r="IDF27" s="188" t="s">
        <v>11</v>
      </c>
      <c r="IDG27" s="188"/>
      <c r="IDH27" s="24" t="e">
        <f>IF(#REF!="OUI",IF(#REF!&lt;=DATE(2023,6,1),"OUI","NON"),"sansobjet")</f>
        <v>#REF!</v>
      </c>
      <c r="IDI27" s="23" t="s">
        <v>10</v>
      </c>
      <c r="IDJ27" s="188" t="s">
        <v>11</v>
      </c>
      <c r="IDK27" s="188"/>
      <c r="IDL27" s="24" t="e">
        <f>IF(#REF!="OUI",IF(#REF!&lt;=DATE(2023,6,1),"OUI","NON"),"sansobjet")</f>
        <v>#REF!</v>
      </c>
      <c r="IDM27" s="23" t="s">
        <v>10</v>
      </c>
      <c r="IDN27" s="188" t="s">
        <v>11</v>
      </c>
      <c r="IDO27" s="188"/>
      <c r="IDP27" s="24" t="e">
        <f>IF(#REF!="OUI",IF(#REF!&lt;=DATE(2023,6,1),"OUI","NON"),"sansobjet")</f>
        <v>#REF!</v>
      </c>
      <c r="IDQ27" s="23" t="s">
        <v>10</v>
      </c>
      <c r="IDR27" s="188" t="s">
        <v>11</v>
      </c>
      <c r="IDS27" s="188"/>
      <c r="IDT27" s="24" t="e">
        <f>IF(#REF!="OUI",IF(#REF!&lt;=DATE(2023,6,1),"OUI","NON"),"sansobjet")</f>
        <v>#REF!</v>
      </c>
      <c r="IDU27" s="23" t="s">
        <v>10</v>
      </c>
      <c r="IDV27" s="188" t="s">
        <v>11</v>
      </c>
      <c r="IDW27" s="188"/>
      <c r="IDX27" s="24" t="e">
        <f>IF(#REF!="OUI",IF(#REF!&lt;=DATE(2023,6,1),"OUI","NON"),"sansobjet")</f>
        <v>#REF!</v>
      </c>
      <c r="IDY27" s="23" t="s">
        <v>10</v>
      </c>
      <c r="IDZ27" s="188" t="s">
        <v>11</v>
      </c>
      <c r="IEA27" s="188"/>
      <c r="IEB27" s="24" t="e">
        <f>IF(#REF!="OUI",IF(#REF!&lt;=DATE(2023,6,1),"OUI","NON"),"sansobjet")</f>
        <v>#REF!</v>
      </c>
      <c r="IEC27" s="23" t="s">
        <v>10</v>
      </c>
      <c r="IED27" s="188" t="s">
        <v>11</v>
      </c>
      <c r="IEE27" s="188"/>
      <c r="IEF27" s="24" t="e">
        <f>IF(#REF!="OUI",IF(#REF!&lt;=DATE(2023,6,1),"OUI","NON"),"sansobjet")</f>
        <v>#REF!</v>
      </c>
      <c r="IEG27" s="23" t="s">
        <v>10</v>
      </c>
      <c r="IEH27" s="188" t="s">
        <v>11</v>
      </c>
      <c r="IEI27" s="188"/>
      <c r="IEJ27" s="24" t="e">
        <f>IF(#REF!="OUI",IF(#REF!&lt;=DATE(2023,6,1),"OUI","NON"),"sansobjet")</f>
        <v>#REF!</v>
      </c>
      <c r="IEK27" s="23" t="s">
        <v>10</v>
      </c>
      <c r="IEL27" s="188" t="s">
        <v>11</v>
      </c>
      <c r="IEM27" s="188"/>
      <c r="IEN27" s="24" t="e">
        <f>IF(#REF!="OUI",IF(#REF!&lt;=DATE(2023,6,1),"OUI","NON"),"sansobjet")</f>
        <v>#REF!</v>
      </c>
      <c r="IEO27" s="23" t="s">
        <v>10</v>
      </c>
      <c r="IEP27" s="188" t="s">
        <v>11</v>
      </c>
      <c r="IEQ27" s="188"/>
      <c r="IER27" s="24" t="e">
        <f>IF(#REF!="OUI",IF(#REF!&lt;=DATE(2023,6,1),"OUI","NON"),"sansobjet")</f>
        <v>#REF!</v>
      </c>
      <c r="IES27" s="23" t="s">
        <v>10</v>
      </c>
      <c r="IET27" s="188" t="s">
        <v>11</v>
      </c>
      <c r="IEU27" s="188"/>
      <c r="IEV27" s="24" t="e">
        <f>IF(#REF!="OUI",IF(#REF!&lt;=DATE(2023,6,1),"OUI","NON"),"sansobjet")</f>
        <v>#REF!</v>
      </c>
      <c r="IEW27" s="23" t="s">
        <v>10</v>
      </c>
      <c r="IEX27" s="188" t="s">
        <v>11</v>
      </c>
      <c r="IEY27" s="188"/>
      <c r="IEZ27" s="24" t="e">
        <f>IF(#REF!="OUI",IF(#REF!&lt;=DATE(2023,6,1),"OUI","NON"),"sansobjet")</f>
        <v>#REF!</v>
      </c>
      <c r="IFA27" s="23" t="s">
        <v>10</v>
      </c>
      <c r="IFB27" s="188" t="s">
        <v>11</v>
      </c>
      <c r="IFC27" s="188"/>
      <c r="IFD27" s="24" t="e">
        <f>IF(#REF!="OUI",IF(#REF!&lt;=DATE(2023,6,1),"OUI","NON"),"sansobjet")</f>
        <v>#REF!</v>
      </c>
      <c r="IFE27" s="23" t="s">
        <v>10</v>
      </c>
      <c r="IFF27" s="188" t="s">
        <v>11</v>
      </c>
      <c r="IFG27" s="188"/>
      <c r="IFH27" s="24" t="e">
        <f>IF(#REF!="OUI",IF(#REF!&lt;=DATE(2023,6,1),"OUI","NON"),"sansobjet")</f>
        <v>#REF!</v>
      </c>
      <c r="IFI27" s="23" t="s">
        <v>10</v>
      </c>
      <c r="IFJ27" s="188" t="s">
        <v>11</v>
      </c>
      <c r="IFK27" s="188"/>
      <c r="IFL27" s="24" t="e">
        <f>IF(#REF!="OUI",IF(#REF!&lt;=DATE(2023,6,1),"OUI","NON"),"sansobjet")</f>
        <v>#REF!</v>
      </c>
      <c r="IFM27" s="23" t="s">
        <v>10</v>
      </c>
      <c r="IFN27" s="188" t="s">
        <v>11</v>
      </c>
      <c r="IFO27" s="188"/>
      <c r="IFP27" s="24" t="e">
        <f>IF(#REF!="OUI",IF(#REF!&lt;=DATE(2023,6,1),"OUI","NON"),"sansobjet")</f>
        <v>#REF!</v>
      </c>
      <c r="IFQ27" s="23" t="s">
        <v>10</v>
      </c>
      <c r="IFR27" s="188" t="s">
        <v>11</v>
      </c>
      <c r="IFS27" s="188"/>
      <c r="IFT27" s="24" t="e">
        <f>IF(#REF!="OUI",IF(#REF!&lt;=DATE(2023,6,1),"OUI","NON"),"sansobjet")</f>
        <v>#REF!</v>
      </c>
      <c r="IFU27" s="23" t="s">
        <v>10</v>
      </c>
      <c r="IFV27" s="188" t="s">
        <v>11</v>
      </c>
      <c r="IFW27" s="188"/>
      <c r="IFX27" s="24" t="e">
        <f>IF(#REF!="OUI",IF(#REF!&lt;=DATE(2023,6,1),"OUI","NON"),"sansobjet")</f>
        <v>#REF!</v>
      </c>
      <c r="IFY27" s="23" t="s">
        <v>10</v>
      </c>
      <c r="IFZ27" s="188" t="s">
        <v>11</v>
      </c>
      <c r="IGA27" s="188"/>
      <c r="IGB27" s="24" t="e">
        <f>IF(#REF!="OUI",IF(#REF!&lt;=DATE(2023,6,1),"OUI","NON"),"sansobjet")</f>
        <v>#REF!</v>
      </c>
      <c r="IGC27" s="23" t="s">
        <v>10</v>
      </c>
      <c r="IGD27" s="188" t="s">
        <v>11</v>
      </c>
      <c r="IGE27" s="188"/>
      <c r="IGF27" s="24" t="e">
        <f>IF(#REF!="OUI",IF(#REF!&lt;=DATE(2023,6,1),"OUI","NON"),"sansobjet")</f>
        <v>#REF!</v>
      </c>
      <c r="IGG27" s="23" t="s">
        <v>10</v>
      </c>
      <c r="IGH27" s="188" t="s">
        <v>11</v>
      </c>
      <c r="IGI27" s="188"/>
      <c r="IGJ27" s="24" t="e">
        <f>IF(#REF!="OUI",IF(#REF!&lt;=DATE(2023,6,1),"OUI","NON"),"sansobjet")</f>
        <v>#REF!</v>
      </c>
      <c r="IGK27" s="23" t="s">
        <v>10</v>
      </c>
      <c r="IGL27" s="188" t="s">
        <v>11</v>
      </c>
      <c r="IGM27" s="188"/>
      <c r="IGN27" s="24" t="e">
        <f>IF(#REF!="OUI",IF(#REF!&lt;=DATE(2023,6,1),"OUI","NON"),"sansobjet")</f>
        <v>#REF!</v>
      </c>
      <c r="IGO27" s="23" t="s">
        <v>10</v>
      </c>
      <c r="IGP27" s="188" t="s">
        <v>11</v>
      </c>
      <c r="IGQ27" s="188"/>
      <c r="IGR27" s="24" t="e">
        <f>IF(#REF!="OUI",IF(#REF!&lt;=DATE(2023,6,1),"OUI","NON"),"sansobjet")</f>
        <v>#REF!</v>
      </c>
      <c r="IGS27" s="23" t="s">
        <v>10</v>
      </c>
      <c r="IGT27" s="188" t="s">
        <v>11</v>
      </c>
      <c r="IGU27" s="188"/>
      <c r="IGV27" s="24" t="e">
        <f>IF(#REF!="OUI",IF(#REF!&lt;=DATE(2023,6,1),"OUI","NON"),"sansobjet")</f>
        <v>#REF!</v>
      </c>
      <c r="IGW27" s="23" t="s">
        <v>10</v>
      </c>
      <c r="IGX27" s="188" t="s">
        <v>11</v>
      </c>
      <c r="IGY27" s="188"/>
      <c r="IGZ27" s="24" t="e">
        <f>IF(#REF!="OUI",IF(#REF!&lt;=DATE(2023,6,1),"OUI","NON"),"sansobjet")</f>
        <v>#REF!</v>
      </c>
      <c r="IHA27" s="23" t="s">
        <v>10</v>
      </c>
      <c r="IHB27" s="188" t="s">
        <v>11</v>
      </c>
      <c r="IHC27" s="188"/>
      <c r="IHD27" s="24" t="e">
        <f>IF(#REF!="OUI",IF(#REF!&lt;=DATE(2023,6,1),"OUI","NON"),"sansobjet")</f>
        <v>#REF!</v>
      </c>
      <c r="IHE27" s="23" t="s">
        <v>10</v>
      </c>
      <c r="IHF27" s="188" t="s">
        <v>11</v>
      </c>
      <c r="IHG27" s="188"/>
      <c r="IHH27" s="24" t="e">
        <f>IF(#REF!="OUI",IF(#REF!&lt;=DATE(2023,6,1),"OUI","NON"),"sansobjet")</f>
        <v>#REF!</v>
      </c>
      <c r="IHI27" s="23" t="s">
        <v>10</v>
      </c>
      <c r="IHJ27" s="188" t="s">
        <v>11</v>
      </c>
      <c r="IHK27" s="188"/>
      <c r="IHL27" s="24" t="e">
        <f>IF(#REF!="OUI",IF(#REF!&lt;=DATE(2023,6,1),"OUI","NON"),"sansobjet")</f>
        <v>#REF!</v>
      </c>
      <c r="IHM27" s="23" t="s">
        <v>10</v>
      </c>
      <c r="IHN27" s="188" t="s">
        <v>11</v>
      </c>
      <c r="IHO27" s="188"/>
      <c r="IHP27" s="24" t="e">
        <f>IF(#REF!="OUI",IF(#REF!&lt;=DATE(2023,6,1),"OUI","NON"),"sansobjet")</f>
        <v>#REF!</v>
      </c>
      <c r="IHQ27" s="23" t="s">
        <v>10</v>
      </c>
      <c r="IHR27" s="188" t="s">
        <v>11</v>
      </c>
      <c r="IHS27" s="188"/>
      <c r="IHT27" s="24" t="e">
        <f>IF(#REF!="OUI",IF(#REF!&lt;=DATE(2023,6,1),"OUI","NON"),"sansobjet")</f>
        <v>#REF!</v>
      </c>
      <c r="IHU27" s="23" t="s">
        <v>10</v>
      </c>
      <c r="IHV27" s="188" t="s">
        <v>11</v>
      </c>
      <c r="IHW27" s="188"/>
      <c r="IHX27" s="24" t="e">
        <f>IF(#REF!="OUI",IF(#REF!&lt;=DATE(2023,6,1),"OUI","NON"),"sansobjet")</f>
        <v>#REF!</v>
      </c>
      <c r="IHY27" s="23" t="s">
        <v>10</v>
      </c>
      <c r="IHZ27" s="188" t="s">
        <v>11</v>
      </c>
      <c r="IIA27" s="188"/>
      <c r="IIB27" s="24" t="e">
        <f>IF(#REF!="OUI",IF(#REF!&lt;=DATE(2023,6,1),"OUI","NON"),"sansobjet")</f>
        <v>#REF!</v>
      </c>
      <c r="IIC27" s="23" t="s">
        <v>10</v>
      </c>
      <c r="IID27" s="188" t="s">
        <v>11</v>
      </c>
      <c r="IIE27" s="188"/>
      <c r="IIF27" s="24" t="e">
        <f>IF(#REF!="OUI",IF(#REF!&lt;=DATE(2023,6,1),"OUI","NON"),"sansobjet")</f>
        <v>#REF!</v>
      </c>
      <c r="IIG27" s="23" t="s">
        <v>10</v>
      </c>
      <c r="IIH27" s="188" t="s">
        <v>11</v>
      </c>
      <c r="III27" s="188"/>
      <c r="IIJ27" s="24" t="e">
        <f>IF(#REF!="OUI",IF(#REF!&lt;=DATE(2023,6,1),"OUI","NON"),"sansobjet")</f>
        <v>#REF!</v>
      </c>
      <c r="IIK27" s="23" t="s">
        <v>10</v>
      </c>
      <c r="IIL27" s="188" t="s">
        <v>11</v>
      </c>
      <c r="IIM27" s="188"/>
      <c r="IIN27" s="24" t="e">
        <f>IF(#REF!="OUI",IF(#REF!&lt;=DATE(2023,6,1),"OUI","NON"),"sansobjet")</f>
        <v>#REF!</v>
      </c>
      <c r="IIO27" s="23" t="s">
        <v>10</v>
      </c>
      <c r="IIP27" s="188" t="s">
        <v>11</v>
      </c>
      <c r="IIQ27" s="188"/>
      <c r="IIR27" s="24" t="e">
        <f>IF(#REF!="OUI",IF(#REF!&lt;=DATE(2023,6,1),"OUI","NON"),"sansobjet")</f>
        <v>#REF!</v>
      </c>
      <c r="IIS27" s="23" t="s">
        <v>10</v>
      </c>
      <c r="IIT27" s="188" t="s">
        <v>11</v>
      </c>
      <c r="IIU27" s="188"/>
      <c r="IIV27" s="24" t="e">
        <f>IF(#REF!="OUI",IF(#REF!&lt;=DATE(2023,6,1),"OUI","NON"),"sansobjet")</f>
        <v>#REF!</v>
      </c>
      <c r="IIW27" s="23" t="s">
        <v>10</v>
      </c>
      <c r="IIX27" s="188" t="s">
        <v>11</v>
      </c>
      <c r="IIY27" s="188"/>
      <c r="IIZ27" s="24" t="e">
        <f>IF(#REF!="OUI",IF(#REF!&lt;=DATE(2023,6,1),"OUI","NON"),"sansobjet")</f>
        <v>#REF!</v>
      </c>
      <c r="IJA27" s="23" t="s">
        <v>10</v>
      </c>
      <c r="IJB27" s="188" t="s">
        <v>11</v>
      </c>
      <c r="IJC27" s="188"/>
      <c r="IJD27" s="24" t="e">
        <f>IF(#REF!="OUI",IF(#REF!&lt;=DATE(2023,6,1),"OUI","NON"),"sansobjet")</f>
        <v>#REF!</v>
      </c>
      <c r="IJE27" s="23" t="s">
        <v>10</v>
      </c>
      <c r="IJF27" s="188" t="s">
        <v>11</v>
      </c>
      <c r="IJG27" s="188"/>
      <c r="IJH27" s="24" t="e">
        <f>IF(#REF!="OUI",IF(#REF!&lt;=DATE(2023,6,1),"OUI","NON"),"sansobjet")</f>
        <v>#REF!</v>
      </c>
      <c r="IJI27" s="23" t="s">
        <v>10</v>
      </c>
      <c r="IJJ27" s="188" t="s">
        <v>11</v>
      </c>
      <c r="IJK27" s="188"/>
      <c r="IJL27" s="24" t="e">
        <f>IF(#REF!="OUI",IF(#REF!&lt;=DATE(2023,6,1),"OUI","NON"),"sansobjet")</f>
        <v>#REF!</v>
      </c>
      <c r="IJM27" s="23" t="s">
        <v>10</v>
      </c>
      <c r="IJN27" s="188" t="s">
        <v>11</v>
      </c>
      <c r="IJO27" s="188"/>
      <c r="IJP27" s="24" t="e">
        <f>IF(#REF!="OUI",IF(#REF!&lt;=DATE(2023,6,1),"OUI","NON"),"sansobjet")</f>
        <v>#REF!</v>
      </c>
      <c r="IJQ27" s="23" t="s">
        <v>10</v>
      </c>
      <c r="IJR27" s="188" t="s">
        <v>11</v>
      </c>
      <c r="IJS27" s="188"/>
      <c r="IJT27" s="24" t="e">
        <f>IF(#REF!="OUI",IF(#REF!&lt;=DATE(2023,6,1),"OUI","NON"),"sansobjet")</f>
        <v>#REF!</v>
      </c>
      <c r="IJU27" s="23" t="s">
        <v>10</v>
      </c>
      <c r="IJV27" s="188" t="s">
        <v>11</v>
      </c>
      <c r="IJW27" s="188"/>
      <c r="IJX27" s="24" t="e">
        <f>IF(#REF!="OUI",IF(#REF!&lt;=DATE(2023,6,1),"OUI","NON"),"sansobjet")</f>
        <v>#REF!</v>
      </c>
      <c r="IJY27" s="23" t="s">
        <v>10</v>
      </c>
      <c r="IJZ27" s="188" t="s">
        <v>11</v>
      </c>
      <c r="IKA27" s="188"/>
      <c r="IKB27" s="24" t="e">
        <f>IF(#REF!="OUI",IF(#REF!&lt;=DATE(2023,6,1),"OUI","NON"),"sansobjet")</f>
        <v>#REF!</v>
      </c>
      <c r="IKC27" s="23" t="s">
        <v>10</v>
      </c>
      <c r="IKD27" s="188" t="s">
        <v>11</v>
      </c>
      <c r="IKE27" s="188"/>
      <c r="IKF27" s="24" t="e">
        <f>IF(#REF!="OUI",IF(#REF!&lt;=DATE(2023,6,1),"OUI","NON"),"sansobjet")</f>
        <v>#REF!</v>
      </c>
      <c r="IKG27" s="23" t="s">
        <v>10</v>
      </c>
      <c r="IKH27" s="188" t="s">
        <v>11</v>
      </c>
      <c r="IKI27" s="188"/>
      <c r="IKJ27" s="24" t="e">
        <f>IF(#REF!="OUI",IF(#REF!&lt;=DATE(2023,6,1),"OUI","NON"),"sansobjet")</f>
        <v>#REF!</v>
      </c>
      <c r="IKK27" s="23" t="s">
        <v>10</v>
      </c>
      <c r="IKL27" s="188" t="s">
        <v>11</v>
      </c>
      <c r="IKM27" s="188"/>
      <c r="IKN27" s="24" t="e">
        <f>IF(#REF!="OUI",IF(#REF!&lt;=DATE(2023,6,1),"OUI","NON"),"sansobjet")</f>
        <v>#REF!</v>
      </c>
      <c r="IKO27" s="23" t="s">
        <v>10</v>
      </c>
      <c r="IKP27" s="188" t="s">
        <v>11</v>
      </c>
      <c r="IKQ27" s="188"/>
      <c r="IKR27" s="24" t="e">
        <f>IF(#REF!="OUI",IF(#REF!&lt;=DATE(2023,6,1),"OUI","NON"),"sansobjet")</f>
        <v>#REF!</v>
      </c>
      <c r="IKS27" s="23" t="s">
        <v>10</v>
      </c>
      <c r="IKT27" s="188" t="s">
        <v>11</v>
      </c>
      <c r="IKU27" s="188"/>
      <c r="IKV27" s="24" t="e">
        <f>IF(#REF!="OUI",IF(#REF!&lt;=DATE(2023,6,1),"OUI","NON"),"sansobjet")</f>
        <v>#REF!</v>
      </c>
      <c r="IKW27" s="23" t="s">
        <v>10</v>
      </c>
      <c r="IKX27" s="188" t="s">
        <v>11</v>
      </c>
      <c r="IKY27" s="188"/>
      <c r="IKZ27" s="24" t="e">
        <f>IF(#REF!="OUI",IF(#REF!&lt;=DATE(2023,6,1),"OUI","NON"),"sansobjet")</f>
        <v>#REF!</v>
      </c>
      <c r="ILA27" s="23" t="s">
        <v>10</v>
      </c>
      <c r="ILB27" s="188" t="s">
        <v>11</v>
      </c>
      <c r="ILC27" s="188"/>
      <c r="ILD27" s="24" t="e">
        <f>IF(#REF!="OUI",IF(#REF!&lt;=DATE(2023,6,1),"OUI","NON"),"sansobjet")</f>
        <v>#REF!</v>
      </c>
      <c r="ILE27" s="23" t="s">
        <v>10</v>
      </c>
      <c r="ILF27" s="188" t="s">
        <v>11</v>
      </c>
      <c r="ILG27" s="188"/>
      <c r="ILH27" s="24" t="e">
        <f>IF(#REF!="OUI",IF(#REF!&lt;=DATE(2023,6,1),"OUI","NON"),"sansobjet")</f>
        <v>#REF!</v>
      </c>
      <c r="ILI27" s="23" t="s">
        <v>10</v>
      </c>
      <c r="ILJ27" s="188" t="s">
        <v>11</v>
      </c>
      <c r="ILK27" s="188"/>
      <c r="ILL27" s="24" t="e">
        <f>IF(#REF!="OUI",IF(#REF!&lt;=DATE(2023,6,1),"OUI","NON"),"sansobjet")</f>
        <v>#REF!</v>
      </c>
      <c r="ILM27" s="23" t="s">
        <v>10</v>
      </c>
      <c r="ILN27" s="188" t="s">
        <v>11</v>
      </c>
      <c r="ILO27" s="188"/>
      <c r="ILP27" s="24" t="e">
        <f>IF(#REF!="OUI",IF(#REF!&lt;=DATE(2023,6,1),"OUI","NON"),"sansobjet")</f>
        <v>#REF!</v>
      </c>
      <c r="ILQ27" s="23" t="s">
        <v>10</v>
      </c>
      <c r="ILR27" s="188" t="s">
        <v>11</v>
      </c>
      <c r="ILS27" s="188"/>
      <c r="ILT27" s="24" t="e">
        <f>IF(#REF!="OUI",IF(#REF!&lt;=DATE(2023,6,1),"OUI","NON"),"sansobjet")</f>
        <v>#REF!</v>
      </c>
      <c r="ILU27" s="23" t="s">
        <v>10</v>
      </c>
      <c r="ILV27" s="188" t="s">
        <v>11</v>
      </c>
      <c r="ILW27" s="188"/>
      <c r="ILX27" s="24" t="e">
        <f>IF(#REF!="OUI",IF(#REF!&lt;=DATE(2023,6,1),"OUI","NON"),"sansobjet")</f>
        <v>#REF!</v>
      </c>
      <c r="ILY27" s="23" t="s">
        <v>10</v>
      </c>
      <c r="ILZ27" s="188" t="s">
        <v>11</v>
      </c>
      <c r="IMA27" s="188"/>
      <c r="IMB27" s="24" t="e">
        <f>IF(#REF!="OUI",IF(#REF!&lt;=DATE(2023,6,1),"OUI","NON"),"sansobjet")</f>
        <v>#REF!</v>
      </c>
      <c r="IMC27" s="23" t="s">
        <v>10</v>
      </c>
      <c r="IMD27" s="188" t="s">
        <v>11</v>
      </c>
      <c r="IME27" s="188"/>
      <c r="IMF27" s="24" t="e">
        <f>IF(#REF!="OUI",IF(#REF!&lt;=DATE(2023,6,1),"OUI","NON"),"sansobjet")</f>
        <v>#REF!</v>
      </c>
      <c r="IMG27" s="23" t="s">
        <v>10</v>
      </c>
      <c r="IMH27" s="188" t="s">
        <v>11</v>
      </c>
      <c r="IMI27" s="188"/>
      <c r="IMJ27" s="24" t="e">
        <f>IF(#REF!="OUI",IF(#REF!&lt;=DATE(2023,6,1),"OUI","NON"),"sansobjet")</f>
        <v>#REF!</v>
      </c>
      <c r="IMK27" s="23" t="s">
        <v>10</v>
      </c>
      <c r="IML27" s="188" t="s">
        <v>11</v>
      </c>
      <c r="IMM27" s="188"/>
      <c r="IMN27" s="24" t="e">
        <f>IF(#REF!="OUI",IF(#REF!&lt;=DATE(2023,6,1),"OUI","NON"),"sansobjet")</f>
        <v>#REF!</v>
      </c>
      <c r="IMO27" s="23" t="s">
        <v>10</v>
      </c>
      <c r="IMP27" s="188" t="s">
        <v>11</v>
      </c>
      <c r="IMQ27" s="188"/>
      <c r="IMR27" s="24" t="e">
        <f>IF(#REF!="OUI",IF(#REF!&lt;=DATE(2023,6,1),"OUI","NON"),"sansobjet")</f>
        <v>#REF!</v>
      </c>
      <c r="IMS27" s="23" t="s">
        <v>10</v>
      </c>
      <c r="IMT27" s="188" t="s">
        <v>11</v>
      </c>
      <c r="IMU27" s="188"/>
      <c r="IMV27" s="24" t="e">
        <f>IF(#REF!="OUI",IF(#REF!&lt;=DATE(2023,6,1),"OUI","NON"),"sansobjet")</f>
        <v>#REF!</v>
      </c>
      <c r="IMW27" s="23" t="s">
        <v>10</v>
      </c>
      <c r="IMX27" s="188" t="s">
        <v>11</v>
      </c>
      <c r="IMY27" s="188"/>
      <c r="IMZ27" s="24" t="e">
        <f>IF(#REF!="OUI",IF(#REF!&lt;=DATE(2023,6,1),"OUI","NON"),"sansobjet")</f>
        <v>#REF!</v>
      </c>
      <c r="INA27" s="23" t="s">
        <v>10</v>
      </c>
      <c r="INB27" s="188" t="s">
        <v>11</v>
      </c>
      <c r="INC27" s="188"/>
      <c r="IND27" s="24" t="e">
        <f>IF(#REF!="OUI",IF(#REF!&lt;=DATE(2023,6,1),"OUI","NON"),"sansobjet")</f>
        <v>#REF!</v>
      </c>
      <c r="INE27" s="23" t="s">
        <v>10</v>
      </c>
      <c r="INF27" s="188" t="s">
        <v>11</v>
      </c>
      <c r="ING27" s="188"/>
      <c r="INH27" s="24" t="e">
        <f>IF(#REF!="OUI",IF(#REF!&lt;=DATE(2023,6,1),"OUI","NON"),"sansobjet")</f>
        <v>#REF!</v>
      </c>
      <c r="INI27" s="23" t="s">
        <v>10</v>
      </c>
      <c r="INJ27" s="188" t="s">
        <v>11</v>
      </c>
      <c r="INK27" s="188"/>
      <c r="INL27" s="24" t="e">
        <f>IF(#REF!="OUI",IF(#REF!&lt;=DATE(2023,6,1),"OUI","NON"),"sansobjet")</f>
        <v>#REF!</v>
      </c>
      <c r="INM27" s="23" t="s">
        <v>10</v>
      </c>
      <c r="INN27" s="188" t="s">
        <v>11</v>
      </c>
      <c r="INO27" s="188"/>
      <c r="INP27" s="24" t="e">
        <f>IF(#REF!="OUI",IF(#REF!&lt;=DATE(2023,6,1),"OUI","NON"),"sansobjet")</f>
        <v>#REF!</v>
      </c>
      <c r="INQ27" s="23" t="s">
        <v>10</v>
      </c>
      <c r="INR27" s="188" t="s">
        <v>11</v>
      </c>
      <c r="INS27" s="188"/>
      <c r="INT27" s="24" t="e">
        <f>IF(#REF!="OUI",IF(#REF!&lt;=DATE(2023,6,1),"OUI","NON"),"sansobjet")</f>
        <v>#REF!</v>
      </c>
      <c r="INU27" s="23" t="s">
        <v>10</v>
      </c>
      <c r="INV27" s="188" t="s">
        <v>11</v>
      </c>
      <c r="INW27" s="188"/>
      <c r="INX27" s="24" t="e">
        <f>IF(#REF!="OUI",IF(#REF!&lt;=DATE(2023,6,1),"OUI","NON"),"sansobjet")</f>
        <v>#REF!</v>
      </c>
      <c r="INY27" s="23" t="s">
        <v>10</v>
      </c>
      <c r="INZ27" s="188" t="s">
        <v>11</v>
      </c>
      <c r="IOA27" s="188"/>
      <c r="IOB27" s="24" t="e">
        <f>IF(#REF!="OUI",IF(#REF!&lt;=DATE(2023,6,1),"OUI","NON"),"sansobjet")</f>
        <v>#REF!</v>
      </c>
      <c r="IOC27" s="23" t="s">
        <v>10</v>
      </c>
      <c r="IOD27" s="188" t="s">
        <v>11</v>
      </c>
      <c r="IOE27" s="188"/>
      <c r="IOF27" s="24" t="e">
        <f>IF(#REF!="OUI",IF(#REF!&lt;=DATE(2023,6,1),"OUI","NON"),"sansobjet")</f>
        <v>#REF!</v>
      </c>
      <c r="IOG27" s="23" t="s">
        <v>10</v>
      </c>
      <c r="IOH27" s="188" t="s">
        <v>11</v>
      </c>
      <c r="IOI27" s="188"/>
      <c r="IOJ27" s="24" t="e">
        <f>IF(#REF!="OUI",IF(#REF!&lt;=DATE(2023,6,1),"OUI","NON"),"sansobjet")</f>
        <v>#REF!</v>
      </c>
      <c r="IOK27" s="23" t="s">
        <v>10</v>
      </c>
      <c r="IOL27" s="188" t="s">
        <v>11</v>
      </c>
      <c r="IOM27" s="188"/>
      <c r="ION27" s="24" t="e">
        <f>IF(#REF!="OUI",IF(#REF!&lt;=DATE(2023,6,1),"OUI","NON"),"sansobjet")</f>
        <v>#REF!</v>
      </c>
      <c r="IOO27" s="23" t="s">
        <v>10</v>
      </c>
      <c r="IOP27" s="188" t="s">
        <v>11</v>
      </c>
      <c r="IOQ27" s="188"/>
      <c r="IOR27" s="24" t="e">
        <f>IF(#REF!="OUI",IF(#REF!&lt;=DATE(2023,6,1),"OUI","NON"),"sansobjet")</f>
        <v>#REF!</v>
      </c>
      <c r="IOS27" s="23" t="s">
        <v>10</v>
      </c>
      <c r="IOT27" s="188" t="s">
        <v>11</v>
      </c>
      <c r="IOU27" s="188"/>
      <c r="IOV27" s="24" t="e">
        <f>IF(#REF!="OUI",IF(#REF!&lt;=DATE(2023,6,1),"OUI","NON"),"sansobjet")</f>
        <v>#REF!</v>
      </c>
      <c r="IOW27" s="23" t="s">
        <v>10</v>
      </c>
      <c r="IOX27" s="188" t="s">
        <v>11</v>
      </c>
      <c r="IOY27" s="188"/>
      <c r="IOZ27" s="24" t="e">
        <f>IF(#REF!="OUI",IF(#REF!&lt;=DATE(2023,6,1),"OUI","NON"),"sansobjet")</f>
        <v>#REF!</v>
      </c>
      <c r="IPA27" s="23" t="s">
        <v>10</v>
      </c>
      <c r="IPB27" s="188" t="s">
        <v>11</v>
      </c>
      <c r="IPC27" s="188"/>
      <c r="IPD27" s="24" t="e">
        <f>IF(#REF!="OUI",IF(#REF!&lt;=DATE(2023,6,1),"OUI","NON"),"sansobjet")</f>
        <v>#REF!</v>
      </c>
      <c r="IPE27" s="23" t="s">
        <v>10</v>
      </c>
      <c r="IPF27" s="188" t="s">
        <v>11</v>
      </c>
      <c r="IPG27" s="188"/>
      <c r="IPH27" s="24" t="e">
        <f>IF(#REF!="OUI",IF(#REF!&lt;=DATE(2023,6,1),"OUI","NON"),"sansobjet")</f>
        <v>#REF!</v>
      </c>
      <c r="IPI27" s="23" t="s">
        <v>10</v>
      </c>
      <c r="IPJ27" s="188" t="s">
        <v>11</v>
      </c>
      <c r="IPK27" s="188"/>
      <c r="IPL27" s="24" t="e">
        <f>IF(#REF!="OUI",IF(#REF!&lt;=DATE(2023,6,1),"OUI","NON"),"sansobjet")</f>
        <v>#REF!</v>
      </c>
      <c r="IPM27" s="23" t="s">
        <v>10</v>
      </c>
      <c r="IPN27" s="188" t="s">
        <v>11</v>
      </c>
      <c r="IPO27" s="188"/>
      <c r="IPP27" s="24" t="e">
        <f>IF(#REF!="OUI",IF(#REF!&lt;=DATE(2023,6,1),"OUI","NON"),"sansobjet")</f>
        <v>#REF!</v>
      </c>
      <c r="IPQ27" s="23" t="s">
        <v>10</v>
      </c>
      <c r="IPR27" s="188" t="s">
        <v>11</v>
      </c>
      <c r="IPS27" s="188"/>
      <c r="IPT27" s="24" t="e">
        <f>IF(#REF!="OUI",IF(#REF!&lt;=DATE(2023,6,1),"OUI","NON"),"sansobjet")</f>
        <v>#REF!</v>
      </c>
      <c r="IPU27" s="23" t="s">
        <v>10</v>
      </c>
      <c r="IPV27" s="188" t="s">
        <v>11</v>
      </c>
      <c r="IPW27" s="188"/>
      <c r="IPX27" s="24" t="e">
        <f>IF(#REF!="OUI",IF(#REF!&lt;=DATE(2023,6,1),"OUI","NON"),"sansobjet")</f>
        <v>#REF!</v>
      </c>
      <c r="IPY27" s="23" t="s">
        <v>10</v>
      </c>
      <c r="IPZ27" s="188" t="s">
        <v>11</v>
      </c>
      <c r="IQA27" s="188"/>
      <c r="IQB27" s="24" t="e">
        <f>IF(#REF!="OUI",IF(#REF!&lt;=DATE(2023,6,1),"OUI","NON"),"sansobjet")</f>
        <v>#REF!</v>
      </c>
      <c r="IQC27" s="23" t="s">
        <v>10</v>
      </c>
      <c r="IQD27" s="188" t="s">
        <v>11</v>
      </c>
      <c r="IQE27" s="188"/>
      <c r="IQF27" s="24" t="e">
        <f>IF(#REF!="OUI",IF(#REF!&lt;=DATE(2023,6,1),"OUI","NON"),"sansobjet")</f>
        <v>#REF!</v>
      </c>
      <c r="IQG27" s="23" t="s">
        <v>10</v>
      </c>
      <c r="IQH27" s="188" t="s">
        <v>11</v>
      </c>
      <c r="IQI27" s="188"/>
      <c r="IQJ27" s="24" t="e">
        <f>IF(#REF!="OUI",IF(#REF!&lt;=DATE(2023,6,1),"OUI","NON"),"sansobjet")</f>
        <v>#REF!</v>
      </c>
      <c r="IQK27" s="23" t="s">
        <v>10</v>
      </c>
      <c r="IQL27" s="188" t="s">
        <v>11</v>
      </c>
      <c r="IQM27" s="188"/>
      <c r="IQN27" s="24" t="e">
        <f>IF(#REF!="OUI",IF(#REF!&lt;=DATE(2023,6,1),"OUI","NON"),"sansobjet")</f>
        <v>#REF!</v>
      </c>
      <c r="IQO27" s="23" t="s">
        <v>10</v>
      </c>
      <c r="IQP27" s="188" t="s">
        <v>11</v>
      </c>
      <c r="IQQ27" s="188"/>
      <c r="IQR27" s="24" t="e">
        <f>IF(#REF!="OUI",IF(#REF!&lt;=DATE(2023,6,1),"OUI","NON"),"sansobjet")</f>
        <v>#REF!</v>
      </c>
      <c r="IQS27" s="23" t="s">
        <v>10</v>
      </c>
      <c r="IQT27" s="188" t="s">
        <v>11</v>
      </c>
      <c r="IQU27" s="188"/>
      <c r="IQV27" s="24" t="e">
        <f>IF(#REF!="OUI",IF(#REF!&lt;=DATE(2023,6,1),"OUI","NON"),"sansobjet")</f>
        <v>#REF!</v>
      </c>
      <c r="IQW27" s="23" t="s">
        <v>10</v>
      </c>
      <c r="IQX27" s="188" t="s">
        <v>11</v>
      </c>
      <c r="IQY27" s="188"/>
      <c r="IQZ27" s="24" t="e">
        <f>IF(#REF!="OUI",IF(#REF!&lt;=DATE(2023,6,1),"OUI","NON"),"sansobjet")</f>
        <v>#REF!</v>
      </c>
      <c r="IRA27" s="23" t="s">
        <v>10</v>
      </c>
      <c r="IRB27" s="188" t="s">
        <v>11</v>
      </c>
      <c r="IRC27" s="188"/>
      <c r="IRD27" s="24" t="e">
        <f>IF(#REF!="OUI",IF(#REF!&lt;=DATE(2023,6,1),"OUI","NON"),"sansobjet")</f>
        <v>#REF!</v>
      </c>
      <c r="IRE27" s="23" t="s">
        <v>10</v>
      </c>
      <c r="IRF27" s="188" t="s">
        <v>11</v>
      </c>
      <c r="IRG27" s="188"/>
      <c r="IRH27" s="24" t="e">
        <f>IF(#REF!="OUI",IF(#REF!&lt;=DATE(2023,6,1),"OUI","NON"),"sansobjet")</f>
        <v>#REF!</v>
      </c>
      <c r="IRI27" s="23" t="s">
        <v>10</v>
      </c>
      <c r="IRJ27" s="188" t="s">
        <v>11</v>
      </c>
      <c r="IRK27" s="188"/>
      <c r="IRL27" s="24" t="e">
        <f>IF(#REF!="OUI",IF(#REF!&lt;=DATE(2023,6,1),"OUI","NON"),"sansobjet")</f>
        <v>#REF!</v>
      </c>
      <c r="IRM27" s="23" t="s">
        <v>10</v>
      </c>
      <c r="IRN27" s="188" t="s">
        <v>11</v>
      </c>
      <c r="IRO27" s="188"/>
      <c r="IRP27" s="24" t="e">
        <f>IF(#REF!="OUI",IF(#REF!&lt;=DATE(2023,6,1),"OUI","NON"),"sansobjet")</f>
        <v>#REF!</v>
      </c>
      <c r="IRQ27" s="23" t="s">
        <v>10</v>
      </c>
      <c r="IRR27" s="188" t="s">
        <v>11</v>
      </c>
      <c r="IRS27" s="188"/>
      <c r="IRT27" s="24" t="e">
        <f>IF(#REF!="OUI",IF(#REF!&lt;=DATE(2023,6,1),"OUI","NON"),"sansobjet")</f>
        <v>#REF!</v>
      </c>
      <c r="IRU27" s="23" t="s">
        <v>10</v>
      </c>
      <c r="IRV27" s="188" t="s">
        <v>11</v>
      </c>
      <c r="IRW27" s="188"/>
      <c r="IRX27" s="24" t="e">
        <f>IF(#REF!="OUI",IF(#REF!&lt;=DATE(2023,6,1),"OUI","NON"),"sansobjet")</f>
        <v>#REF!</v>
      </c>
      <c r="IRY27" s="23" t="s">
        <v>10</v>
      </c>
      <c r="IRZ27" s="188" t="s">
        <v>11</v>
      </c>
      <c r="ISA27" s="188"/>
      <c r="ISB27" s="24" t="e">
        <f>IF(#REF!="OUI",IF(#REF!&lt;=DATE(2023,6,1),"OUI","NON"),"sansobjet")</f>
        <v>#REF!</v>
      </c>
      <c r="ISC27" s="23" t="s">
        <v>10</v>
      </c>
      <c r="ISD27" s="188" t="s">
        <v>11</v>
      </c>
      <c r="ISE27" s="188"/>
      <c r="ISF27" s="24" t="e">
        <f>IF(#REF!="OUI",IF(#REF!&lt;=DATE(2023,6,1),"OUI","NON"),"sansobjet")</f>
        <v>#REF!</v>
      </c>
      <c r="ISG27" s="23" t="s">
        <v>10</v>
      </c>
      <c r="ISH27" s="188" t="s">
        <v>11</v>
      </c>
      <c r="ISI27" s="188"/>
      <c r="ISJ27" s="24" t="e">
        <f>IF(#REF!="OUI",IF(#REF!&lt;=DATE(2023,6,1),"OUI","NON"),"sansobjet")</f>
        <v>#REF!</v>
      </c>
      <c r="ISK27" s="23" t="s">
        <v>10</v>
      </c>
      <c r="ISL27" s="188" t="s">
        <v>11</v>
      </c>
      <c r="ISM27" s="188"/>
      <c r="ISN27" s="24" t="e">
        <f>IF(#REF!="OUI",IF(#REF!&lt;=DATE(2023,6,1),"OUI","NON"),"sansobjet")</f>
        <v>#REF!</v>
      </c>
      <c r="ISO27" s="23" t="s">
        <v>10</v>
      </c>
      <c r="ISP27" s="188" t="s">
        <v>11</v>
      </c>
      <c r="ISQ27" s="188"/>
      <c r="ISR27" s="24" t="e">
        <f>IF(#REF!="OUI",IF(#REF!&lt;=DATE(2023,6,1),"OUI","NON"),"sansobjet")</f>
        <v>#REF!</v>
      </c>
      <c r="ISS27" s="23" t="s">
        <v>10</v>
      </c>
      <c r="IST27" s="188" t="s">
        <v>11</v>
      </c>
      <c r="ISU27" s="188"/>
      <c r="ISV27" s="24" t="e">
        <f>IF(#REF!="OUI",IF(#REF!&lt;=DATE(2023,6,1),"OUI","NON"),"sansobjet")</f>
        <v>#REF!</v>
      </c>
      <c r="ISW27" s="23" t="s">
        <v>10</v>
      </c>
      <c r="ISX27" s="188" t="s">
        <v>11</v>
      </c>
      <c r="ISY27" s="188"/>
      <c r="ISZ27" s="24" t="e">
        <f>IF(#REF!="OUI",IF(#REF!&lt;=DATE(2023,6,1),"OUI","NON"),"sansobjet")</f>
        <v>#REF!</v>
      </c>
      <c r="ITA27" s="23" t="s">
        <v>10</v>
      </c>
      <c r="ITB27" s="188" t="s">
        <v>11</v>
      </c>
      <c r="ITC27" s="188"/>
      <c r="ITD27" s="24" t="e">
        <f>IF(#REF!="OUI",IF(#REF!&lt;=DATE(2023,6,1),"OUI","NON"),"sansobjet")</f>
        <v>#REF!</v>
      </c>
      <c r="ITE27" s="23" t="s">
        <v>10</v>
      </c>
      <c r="ITF27" s="188" t="s">
        <v>11</v>
      </c>
      <c r="ITG27" s="188"/>
      <c r="ITH27" s="24" t="e">
        <f>IF(#REF!="OUI",IF(#REF!&lt;=DATE(2023,6,1),"OUI","NON"),"sansobjet")</f>
        <v>#REF!</v>
      </c>
      <c r="ITI27" s="23" t="s">
        <v>10</v>
      </c>
      <c r="ITJ27" s="188" t="s">
        <v>11</v>
      </c>
      <c r="ITK27" s="188"/>
      <c r="ITL27" s="24" t="e">
        <f>IF(#REF!="OUI",IF(#REF!&lt;=DATE(2023,6,1),"OUI","NON"),"sansobjet")</f>
        <v>#REF!</v>
      </c>
      <c r="ITM27" s="23" t="s">
        <v>10</v>
      </c>
      <c r="ITN27" s="188" t="s">
        <v>11</v>
      </c>
      <c r="ITO27" s="188"/>
      <c r="ITP27" s="24" t="e">
        <f>IF(#REF!="OUI",IF(#REF!&lt;=DATE(2023,6,1),"OUI","NON"),"sansobjet")</f>
        <v>#REF!</v>
      </c>
      <c r="ITQ27" s="23" t="s">
        <v>10</v>
      </c>
      <c r="ITR27" s="188" t="s">
        <v>11</v>
      </c>
      <c r="ITS27" s="188"/>
      <c r="ITT27" s="24" t="e">
        <f>IF(#REF!="OUI",IF(#REF!&lt;=DATE(2023,6,1),"OUI","NON"),"sansobjet")</f>
        <v>#REF!</v>
      </c>
      <c r="ITU27" s="23" t="s">
        <v>10</v>
      </c>
      <c r="ITV27" s="188" t="s">
        <v>11</v>
      </c>
      <c r="ITW27" s="188"/>
      <c r="ITX27" s="24" t="e">
        <f>IF(#REF!="OUI",IF(#REF!&lt;=DATE(2023,6,1),"OUI","NON"),"sansobjet")</f>
        <v>#REF!</v>
      </c>
      <c r="ITY27" s="23" t="s">
        <v>10</v>
      </c>
      <c r="ITZ27" s="188" t="s">
        <v>11</v>
      </c>
      <c r="IUA27" s="188"/>
      <c r="IUB27" s="24" t="e">
        <f>IF(#REF!="OUI",IF(#REF!&lt;=DATE(2023,6,1),"OUI","NON"),"sansobjet")</f>
        <v>#REF!</v>
      </c>
      <c r="IUC27" s="23" t="s">
        <v>10</v>
      </c>
      <c r="IUD27" s="188" t="s">
        <v>11</v>
      </c>
      <c r="IUE27" s="188"/>
      <c r="IUF27" s="24" t="e">
        <f>IF(#REF!="OUI",IF(#REF!&lt;=DATE(2023,6,1),"OUI","NON"),"sansobjet")</f>
        <v>#REF!</v>
      </c>
      <c r="IUG27" s="23" t="s">
        <v>10</v>
      </c>
      <c r="IUH27" s="188" t="s">
        <v>11</v>
      </c>
      <c r="IUI27" s="188"/>
      <c r="IUJ27" s="24" t="e">
        <f>IF(#REF!="OUI",IF(#REF!&lt;=DATE(2023,6,1),"OUI","NON"),"sansobjet")</f>
        <v>#REF!</v>
      </c>
      <c r="IUK27" s="23" t="s">
        <v>10</v>
      </c>
      <c r="IUL27" s="188" t="s">
        <v>11</v>
      </c>
      <c r="IUM27" s="188"/>
      <c r="IUN27" s="24" t="e">
        <f>IF(#REF!="OUI",IF(#REF!&lt;=DATE(2023,6,1),"OUI","NON"),"sansobjet")</f>
        <v>#REF!</v>
      </c>
      <c r="IUO27" s="23" t="s">
        <v>10</v>
      </c>
      <c r="IUP27" s="188" t="s">
        <v>11</v>
      </c>
      <c r="IUQ27" s="188"/>
      <c r="IUR27" s="24" t="e">
        <f>IF(#REF!="OUI",IF(#REF!&lt;=DATE(2023,6,1),"OUI","NON"),"sansobjet")</f>
        <v>#REF!</v>
      </c>
      <c r="IUS27" s="23" t="s">
        <v>10</v>
      </c>
      <c r="IUT27" s="188" t="s">
        <v>11</v>
      </c>
      <c r="IUU27" s="188"/>
      <c r="IUV27" s="24" t="e">
        <f>IF(#REF!="OUI",IF(#REF!&lt;=DATE(2023,6,1),"OUI","NON"),"sansobjet")</f>
        <v>#REF!</v>
      </c>
      <c r="IUW27" s="23" t="s">
        <v>10</v>
      </c>
      <c r="IUX27" s="188" t="s">
        <v>11</v>
      </c>
      <c r="IUY27" s="188"/>
      <c r="IUZ27" s="24" t="e">
        <f>IF(#REF!="OUI",IF(#REF!&lt;=DATE(2023,6,1),"OUI","NON"),"sansobjet")</f>
        <v>#REF!</v>
      </c>
      <c r="IVA27" s="23" t="s">
        <v>10</v>
      </c>
      <c r="IVB27" s="188" t="s">
        <v>11</v>
      </c>
      <c r="IVC27" s="188"/>
      <c r="IVD27" s="24" t="e">
        <f>IF(#REF!="OUI",IF(#REF!&lt;=DATE(2023,6,1),"OUI","NON"),"sansobjet")</f>
        <v>#REF!</v>
      </c>
      <c r="IVE27" s="23" t="s">
        <v>10</v>
      </c>
      <c r="IVF27" s="188" t="s">
        <v>11</v>
      </c>
      <c r="IVG27" s="188"/>
      <c r="IVH27" s="24" t="e">
        <f>IF(#REF!="OUI",IF(#REF!&lt;=DATE(2023,6,1),"OUI","NON"),"sansobjet")</f>
        <v>#REF!</v>
      </c>
      <c r="IVI27" s="23" t="s">
        <v>10</v>
      </c>
      <c r="IVJ27" s="188" t="s">
        <v>11</v>
      </c>
      <c r="IVK27" s="188"/>
      <c r="IVL27" s="24" t="e">
        <f>IF(#REF!="OUI",IF(#REF!&lt;=DATE(2023,6,1),"OUI","NON"),"sansobjet")</f>
        <v>#REF!</v>
      </c>
      <c r="IVM27" s="23" t="s">
        <v>10</v>
      </c>
      <c r="IVN27" s="188" t="s">
        <v>11</v>
      </c>
      <c r="IVO27" s="188"/>
      <c r="IVP27" s="24" t="e">
        <f>IF(#REF!="OUI",IF(#REF!&lt;=DATE(2023,6,1),"OUI","NON"),"sansobjet")</f>
        <v>#REF!</v>
      </c>
      <c r="IVQ27" s="23" t="s">
        <v>10</v>
      </c>
      <c r="IVR27" s="188" t="s">
        <v>11</v>
      </c>
      <c r="IVS27" s="188"/>
      <c r="IVT27" s="24" t="e">
        <f>IF(#REF!="OUI",IF(#REF!&lt;=DATE(2023,6,1),"OUI","NON"),"sansobjet")</f>
        <v>#REF!</v>
      </c>
      <c r="IVU27" s="23" t="s">
        <v>10</v>
      </c>
      <c r="IVV27" s="188" t="s">
        <v>11</v>
      </c>
      <c r="IVW27" s="188"/>
      <c r="IVX27" s="24" t="e">
        <f>IF(#REF!="OUI",IF(#REF!&lt;=DATE(2023,6,1),"OUI","NON"),"sansobjet")</f>
        <v>#REF!</v>
      </c>
      <c r="IVY27" s="23" t="s">
        <v>10</v>
      </c>
      <c r="IVZ27" s="188" t="s">
        <v>11</v>
      </c>
      <c r="IWA27" s="188"/>
      <c r="IWB27" s="24" t="e">
        <f>IF(#REF!="OUI",IF(#REF!&lt;=DATE(2023,6,1),"OUI","NON"),"sansobjet")</f>
        <v>#REF!</v>
      </c>
      <c r="IWC27" s="23" t="s">
        <v>10</v>
      </c>
      <c r="IWD27" s="188" t="s">
        <v>11</v>
      </c>
      <c r="IWE27" s="188"/>
      <c r="IWF27" s="24" t="e">
        <f>IF(#REF!="OUI",IF(#REF!&lt;=DATE(2023,6,1),"OUI","NON"),"sansobjet")</f>
        <v>#REF!</v>
      </c>
      <c r="IWG27" s="23" t="s">
        <v>10</v>
      </c>
      <c r="IWH27" s="188" t="s">
        <v>11</v>
      </c>
      <c r="IWI27" s="188"/>
      <c r="IWJ27" s="24" t="e">
        <f>IF(#REF!="OUI",IF(#REF!&lt;=DATE(2023,6,1),"OUI","NON"),"sansobjet")</f>
        <v>#REF!</v>
      </c>
      <c r="IWK27" s="23" t="s">
        <v>10</v>
      </c>
      <c r="IWL27" s="188" t="s">
        <v>11</v>
      </c>
      <c r="IWM27" s="188"/>
      <c r="IWN27" s="24" t="e">
        <f>IF(#REF!="OUI",IF(#REF!&lt;=DATE(2023,6,1),"OUI","NON"),"sansobjet")</f>
        <v>#REF!</v>
      </c>
      <c r="IWO27" s="23" t="s">
        <v>10</v>
      </c>
      <c r="IWP27" s="188" t="s">
        <v>11</v>
      </c>
      <c r="IWQ27" s="188"/>
      <c r="IWR27" s="24" t="e">
        <f>IF(#REF!="OUI",IF(#REF!&lt;=DATE(2023,6,1),"OUI","NON"),"sansobjet")</f>
        <v>#REF!</v>
      </c>
      <c r="IWS27" s="23" t="s">
        <v>10</v>
      </c>
      <c r="IWT27" s="188" t="s">
        <v>11</v>
      </c>
      <c r="IWU27" s="188"/>
      <c r="IWV27" s="24" t="e">
        <f>IF(#REF!="OUI",IF(#REF!&lt;=DATE(2023,6,1),"OUI","NON"),"sansobjet")</f>
        <v>#REF!</v>
      </c>
      <c r="IWW27" s="23" t="s">
        <v>10</v>
      </c>
      <c r="IWX27" s="188" t="s">
        <v>11</v>
      </c>
      <c r="IWY27" s="188"/>
      <c r="IWZ27" s="24" t="e">
        <f>IF(#REF!="OUI",IF(#REF!&lt;=DATE(2023,6,1),"OUI","NON"),"sansobjet")</f>
        <v>#REF!</v>
      </c>
      <c r="IXA27" s="23" t="s">
        <v>10</v>
      </c>
      <c r="IXB27" s="188" t="s">
        <v>11</v>
      </c>
      <c r="IXC27" s="188"/>
      <c r="IXD27" s="24" t="e">
        <f>IF(#REF!="OUI",IF(#REF!&lt;=DATE(2023,6,1),"OUI","NON"),"sansobjet")</f>
        <v>#REF!</v>
      </c>
      <c r="IXE27" s="23" t="s">
        <v>10</v>
      </c>
      <c r="IXF27" s="188" t="s">
        <v>11</v>
      </c>
      <c r="IXG27" s="188"/>
      <c r="IXH27" s="24" t="e">
        <f>IF(#REF!="OUI",IF(#REF!&lt;=DATE(2023,6,1),"OUI","NON"),"sansobjet")</f>
        <v>#REF!</v>
      </c>
      <c r="IXI27" s="23" t="s">
        <v>10</v>
      </c>
      <c r="IXJ27" s="188" t="s">
        <v>11</v>
      </c>
      <c r="IXK27" s="188"/>
      <c r="IXL27" s="24" t="e">
        <f>IF(#REF!="OUI",IF(#REF!&lt;=DATE(2023,6,1),"OUI","NON"),"sansobjet")</f>
        <v>#REF!</v>
      </c>
      <c r="IXM27" s="23" t="s">
        <v>10</v>
      </c>
      <c r="IXN27" s="188" t="s">
        <v>11</v>
      </c>
      <c r="IXO27" s="188"/>
      <c r="IXP27" s="24" t="e">
        <f>IF(#REF!="OUI",IF(#REF!&lt;=DATE(2023,6,1),"OUI","NON"),"sansobjet")</f>
        <v>#REF!</v>
      </c>
      <c r="IXQ27" s="23" t="s">
        <v>10</v>
      </c>
      <c r="IXR27" s="188" t="s">
        <v>11</v>
      </c>
      <c r="IXS27" s="188"/>
      <c r="IXT27" s="24" t="e">
        <f>IF(#REF!="OUI",IF(#REF!&lt;=DATE(2023,6,1),"OUI","NON"),"sansobjet")</f>
        <v>#REF!</v>
      </c>
      <c r="IXU27" s="23" t="s">
        <v>10</v>
      </c>
      <c r="IXV27" s="188" t="s">
        <v>11</v>
      </c>
      <c r="IXW27" s="188"/>
      <c r="IXX27" s="24" t="e">
        <f>IF(#REF!="OUI",IF(#REF!&lt;=DATE(2023,6,1),"OUI","NON"),"sansobjet")</f>
        <v>#REF!</v>
      </c>
      <c r="IXY27" s="23" t="s">
        <v>10</v>
      </c>
      <c r="IXZ27" s="188" t="s">
        <v>11</v>
      </c>
      <c r="IYA27" s="188"/>
      <c r="IYB27" s="24" t="e">
        <f>IF(#REF!="OUI",IF(#REF!&lt;=DATE(2023,6,1),"OUI","NON"),"sansobjet")</f>
        <v>#REF!</v>
      </c>
      <c r="IYC27" s="23" t="s">
        <v>10</v>
      </c>
      <c r="IYD27" s="188" t="s">
        <v>11</v>
      </c>
      <c r="IYE27" s="188"/>
      <c r="IYF27" s="24" t="e">
        <f>IF(#REF!="OUI",IF(#REF!&lt;=DATE(2023,6,1),"OUI","NON"),"sansobjet")</f>
        <v>#REF!</v>
      </c>
      <c r="IYG27" s="23" t="s">
        <v>10</v>
      </c>
      <c r="IYH27" s="188" t="s">
        <v>11</v>
      </c>
      <c r="IYI27" s="188"/>
      <c r="IYJ27" s="24" t="e">
        <f>IF(#REF!="OUI",IF(#REF!&lt;=DATE(2023,6,1),"OUI","NON"),"sansobjet")</f>
        <v>#REF!</v>
      </c>
      <c r="IYK27" s="23" t="s">
        <v>10</v>
      </c>
      <c r="IYL27" s="188" t="s">
        <v>11</v>
      </c>
      <c r="IYM27" s="188"/>
      <c r="IYN27" s="24" t="e">
        <f>IF(#REF!="OUI",IF(#REF!&lt;=DATE(2023,6,1),"OUI","NON"),"sansobjet")</f>
        <v>#REF!</v>
      </c>
      <c r="IYO27" s="23" t="s">
        <v>10</v>
      </c>
      <c r="IYP27" s="188" t="s">
        <v>11</v>
      </c>
      <c r="IYQ27" s="188"/>
      <c r="IYR27" s="24" t="e">
        <f>IF(#REF!="OUI",IF(#REF!&lt;=DATE(2023,6,1),"OUI","NON"),"sansobjet")</f>
        <v>#REF!</v>
      </c>
      <c r="IYS27" s="23" t="s">
        <v>10</v>
      </c>
      <c r="IYT27" s="188" t="s">
        <v>11</v>
      </c>
      <c r="IYU27" s="188"/>
      <c r="IYV27" s="24" t="e">
        <f>IF(#REF!="OUI",IF(#REF!&lt;=DATE(2023,6,1),"OUI","NON"),"sansobjet")</f>
        <v>#REF!</v>
      </c>
      <c r="IYW27" s="23" t="s">
        <v>10</v>
      </c>
      <c r="IYX27" s="188" t="s">
        <v>11</v>
      </c>
      <c r="IYY27" s="188"/>
      <c r="IYZ27" s="24" t="e">
        <f>IF(#REF!="OUI",IF(#REF!&lt;=DATE(2023,6,1),"OUI","NON"),"sansobjet")</f>
        <v>#REF!</v>
      </c>
      <c r="IZA27" s="23" t="s">
        <v>10</v>
      </c>
      <c r="IZB27" s="188" t="s">
        <v>11</v>
      </c>
      <c r="IZC27" s="188"/>
      <c r="IZD27" s="24" t="e">
        <f>IF(#REF!="OUI",IF(#REF!&lt;=DATE(2023,6,1),"OUI","NON"),"sansobjet")</f>
        <v>#REF!</v>
      </c>
      <c r="IZE27" s="23" t="s">
        <v>10</v>
      </c>
      <c r="IZF27" s="188" t="s">
        <v>11</v>
      </c>
      <c r="IZG27" s="188"/>
      <c r="IZH27" s="24" t="e">
        <f>IF(#REF!="OUI",IF(#REF!&lt;=DATE(2023,6,1),"OUI","NON"),"sansobjet")</f>
        <v>#REF!</v>
      </c>
      <c r="IZI27" s="23" t="s">
        <v>10</v>
      </c>
      <c r="IZJ27" s="188" t="s">
        <v>11</v>
      </c>
      <c r="IZK27" s="188"/>
      <c r="IZL27" s="24" t="e">
        <f>IF(#REF!="OUI",IF(#REF!&lt;=DATE(2023,6,1),"OUI","NON"),"sansobjet")</f>
        <v>#REF!</v>
      </c>
      <c r="IZM27" s="23" t="s">
        <v>10</v>
      </c>
      <c r="IZN27" s="188" t="s">
        <v>11</v>
      </c>
      <c r="IZO27" s="188"/>
      <c r="IZP27" s="24" t="e">
        <f>IF(#REF!="OUI",IF(#REF!&lt;=DATE(2023,6,1),"OUI","NON"),"sansobjet")</f>
        <v>#REF!</v>
      </c>
      <c r="IZQ27" s="23" t="s">
        <v>10</v>
      </c>
      <c r="IZR27" s="188" t="s">
        <v>11</v>
      </c>
      <c r="IZS27" s="188"/>
      <c r="IZT27" s="24" t="e">
        <f>IF(#REF!="OUI",IF(#REF!&lt;=DATE(2023,6,1),"OUI","NON"),"sansobjet")</f>
        <v>#REF!</v>
      </c>
      <c r="IZU27" s="23" t="s">
        <v>10</v>
      </c>
      <c r="IZV27" s="188" t="s">
        <v>11</v>
      </c>
      <c r="IZW27" s="188"/>
      <c r="IZX27" s="24" t="e">
        <f>IF(#REF!="OUI",IF(#REF!&lt;=DATE(2023,6,1),"OUI","NON"),"sansobjet")</f>
        <v>#REF!</v>
      </c>
      <c r="IZY27" s="23" t="s">
        <v>10</v>
      </c>
      <c r="IZZ27" s="188" t="s">
        <v>11</v>
      </c>
      <c r="JAA27" s="188"/>
      <c r="JAB27" s="24" t="e">
        <f>IF(#REF!="OUI",IF(#REF!&lt;=DATE(2023,6,1),"OUI","NON"),"sansobjet")</f>
        <v>#REF!</v>
      </c>
      <c r="JAC27" s="23" t="s">
        <v>10</v>
      </c>
      <c r="JAD27" s="188" t="s">
        <v>11</v>
      </c>
      <c r="JAE27" s="188"/>
      <c r="JAF27" s="24" t="e">
        <f>IF(#REF!="OUI",IF(#REF!&lt;=DATE(2023,6,1),"OUI","NON"),"sansobjet")</f>
        <v>#REF!</v>
      </c>
      <c r="JAG27" s="23" t="s">
        <v>10</v>
      </c>
      <c r="JAH27" s="188" t="s">
        <v>11</v>
      </c>
      <c r="JAI27" s="188"/>
      <c r="JAJ27" s="24" t="e">
        <f>IF(#REF!="OUI",IF(#REF!&lt;=DATE(2023,6,1),"OUI","NON"),"sansobjet")</f>
        <v>#REF!</v>
      </c>
      <c r="JAK27" s="23" t="s">
        <v>10</v>
      </c>
      <c r="JAL27" s="188" t="s">
        <v>11</v>
      </c>
      <c r="JAM27" s="188"/>
      <c r="JAN27" s="24" t="e">
        <f>IF(#REF!="OUI",IF(#REF!&lt;=DATE(2023,6,1),"OUI","NON"),"sansobjet")</f>
        <v>#REF!</v>
      </c>
      <c r="JAO27" s="23" t="s">
        <v>10</v>
      </c>
      <c r="JAP27" s="188" t="s">
        <v>11</v>
      </c>
      <c r="JAQ27" s="188"/>
      <c r="JAR27" s="24" t="e">
        <f>IF(#REF!="OUI",IF(#REF!&lt;=DATE(2023,6,1),"OUI","NON"),"sansobjet")</f>
        <v>#REF!</v>
      </c>
      <c r="JAS27" s="23" t="s">
        <v>10</v>
      </c>
      <c r="JAT27" s="188" t="s">
        <v>11</v>
      </c>
      <c r="JAU27" s="188"/>
      <c r="JAV27" s="24" t="e">
        <f>IF(#REF!="OUI",IF(#REF!&lt;=DATE(2023,6,1),"OUI","NON"),"sansobjet")</f>
        <v>#REF!</v>
      </c>
      <c r="JAW27" s="23" t="s">
        <v>10</v>
      </c>
      <c r="JAX27" s="188" t="s">
        <v>11</v>
      </c>
      <c r="JAY27" s="188"/>
      <c r="JAZ27" s="24" t="e">
        <f>IF(#REF!="OUI",IF(#REF!&lt;=DATE(2023,6,1),"OUI","NON"),"sansobjet")</f>
        <v>#REF!</v>
      </c>
      <c r="JBA27" s="23" t="s">
        <v>10</v>
      </c>
      <c r="JBB27" s="188" t="s">
        <v>11</v>
      </c>
      <c r="JBC27" s="188"/>
      <c r="JBD27" s="24" t="e">
        <f>IF(#REF!="OUI",IF(#REF!&lt;=DATE(2023,6,1),"OUI","NON"),"sansobjet")</f>
        <v>#REF!</v>
      </c>
      <c r="JBE27" s="23" t="s">
        <v>10</v>
      </c>
      <c r="JBF27" s="188" t="s">
        <v>11</v>
      </c>
      <c r="JBG27" s="188"/>
      <c r="JBH27" s="24" t="e">
        <f>IF(#REF!="OUI",IF(#REF!&lt;=DATE(2023,6,1),"OUI","NON"),"sansobjet")</f>
        <v>#REF!</v>
      </c>
      <c r="JBI27" s="23" t="s">
        <v>10</v>
      </c>
      <c r="JBJ27" s="188" t="s">
        <v>11</v>
      </c>
      <c r="JBK27" s="188"/>
      <c r="JBL27" s="24" t="e">
        <f>IF(#REF!="OUI",IF(#REF!&lt;=DATE(2023,6,1),"OUI","NON"),"sansobjet")</f>
        <v>#REF!</v>
      </c>
      <c r="JBM27" s="23" t="s">
        <v>10</v>
      </c>
      <c r="JBN27" s="188" t="s">
        <v>11</v>
      </c>
      <c r="JBO27" s="188"/>
      <c r="JBP27" s="24" t="e">
        <f>IF(#REF!="OUI",IF(#REF!&lt;=DATE(2023,6,1),"OUI","NON"),"sansobjet")</f>
        <v>#REF!</v>
      </c>
      <c r="JBQ27" s="23" t="s">
        <v>10</v>
      </c>
      <c r="JBR27" s="188" t="s">
        <v>11</v>
      </c>
      <c r="JBS27" s="188"/>
      <c r="JBT27" s="24" t="e">
        <f>IF(#REF!="OUI",IF(#REF!&lt;=DATE(2023,6,1),"OUI","NON"),"sansobjet")</f>
        <v>#REF!</v>
      </c>
      <c r="JBU27" s="23" t="s">
        <v>10</v>
      </c>
      <c r="JBV27" s="188" t="s">
        <v>11</v>
      </c>
      <c r="JBW27" s="188"/>
      <c r="JBX27" s="24" t="e">
        <f>IF(#REF!="OUI",IF(#REF!&lt;=DATE(2023,6,1),"OUI","NON"),"sansobjet")</f>
        <v>#REF!</v>
      </c>
      <c r="JBY27" s="23" t="s">
        <v>10</v>
      </c>
      <c r="JBZ27" s="188" t="s">
        <v>11</v>
      </c>
      <c r="JCA27" s="188"/>
      <c r="JCB27" s="24" t="e">
        <f>IF(#REF!="OUI",IF(#REF!&lt;=DATE(2023,6,1),"OUI","NON"),"sansobjet")</f>
        <v>#REF!</v>
      </c>
      <c r="JCC27" s="23" t="s">
        <v>10</v>
      </c>
      <c r="JCD27" s="188" t="s">
        <v>11</v>
      </c>
      <c r="JCE27" s="188"/>
      <c r="JCF27" s="24" t="e">
        <f>IF(#REF!="OUI",IF(#REF!&lt;=DATE(2023,6,1),"OUI","NON"),"sansobjet")</f>
        <v>#REF!</v>
      </c>
      <c r="JCG27" s="23" t="s">
        <v>10</v>
      </c>
      <c r="JCH27" s="188" t="s">
        <v>11</v>
      </c>
      <c r="JCI27" s="188"/>
      <c r="JCJ27" s="24" t="e">
        <f>IF(#REF!="OUI",IF(#REF!&lt;=DATE(2023,6,1),"OUI","NON"),"sansobjet")</f>
        <v>#REF!</v>
      </c>
      <c r="JCK27" s="23" t="s">
        <v>10</v>
      </c>
      <c r="JCL27" s="188" t="s">
        <v>11</v>
      </c>
      <c r="JCM27" s="188"/>
      <c r="JCN27" s="24" t="e">
        <f>IF(#REF!="OUI",IF(#REF!&lt;=DATE(2023,6,1),"OUI","NON"),"sansobjet")</f>
        <v>#REF!</v>
      </c>
      <c r="JCO27" s="23" t="s">
        <v>10</v>
      </c>
      <c r="JCP27" s="188" t="s">
        <v>11</v>
      </c>
      <c r="JCQ27" s="188"/>
      <c r="JCR27" s="24" t="e">
        <f>IF(#REF!="OUI",IF(#REF!&lt;=DATE(2023,6,1),"OUI","NON"),"sansobjet")</f>
        <v>#REF!</v>
      </c>
      <c r="JCS27" s="23" t="s">
        <v>10</v>
      </c>
      <c r="JCT27" s="188" t="s">
        <v>11</v>
      </c>
      <c r="JCU27" s="188"/>
      <c r="JCV27" s="24" t="e">
        <f>IF(#REF!="OUI",IF(#REF!&lt;=DATE(2023,6,1),"OUI","NON"),"sansobjet")</f>
        <v>#REF!</v>
      </c>
      <c r="JCW27" s="23" t="s">
        <v>10</v>
      </c>
      <c r="JCX27" s="188" t="s">
        <v>11</v>
      </c>
      <c r="JCY27" s="188"/>
      <c r="JCZ27" s="24" t="e">
        <f>IF(#REF!="OUI",IF(#REF!&lt;=DATE(2023,6,1),"OUI","NON"),"sansobjet")</f>
        <v>#REF!</v>
      </c>
      <c r="JDA27" s="23" t="s">
        <v>10</v>
      </c>
      <c r="JDB27" s="188" t="s">
        <v>11</v>
      </c>
      <c r="JDC27" s="188"/>
      <c r="JDD27" s="24" t="e">
        <f>IF(#REF!="OUI",IF(#REF!&lt;=DATE(2023,6,1),"OUI","NON"),"sansobjet")</f>
        <v>#REF!</v>
      </c>
      <c r="JDE27" s="23" t="s">
        <v>10</v>
      </c>
      <c r="JDF27" s="188" t="s">
        <v>11</v>
      </c>
      <c r="JDG27" s="188"/>
      <c r="JDH27" s="24" t="e">
        <f>IF(#REF!="OUI",IF(#REF!&lt;=DATE(2023,6,1),"OUI","NON"),"sansobjet")</f>
        <v>#REF!</v>
      </c>
      <c r="JDI27" s="23" t="s">
        <v>10</v>
      </c>
      <c r="JDJ27" s="188" t="s">
        <v>11</v>
      </c>
      <c r="JDK27" s="188"/>
      <c r="JDL27" s="24" t="e">
        <f>IF(#REF!="OUI",IF(#REF!&lt;=DATE(2023,6,1),"OUI","NON"),"sansobjet")</f>
        <v>#REF!</v>
      </c>
      <c r="JDM27" s="23" t="s">
        <v>10</v>
      </c>
      <c r="JDN27" s="188" t="s">
        <v>11</v>
      </c>
      <c r="JDO27" s="188"/>
      <c r="JDP27" s="24" t="e">
        <f>IF(#REF!="OUI",IF(#REF!&lt;=DATE(2023,6,1),"OUI","NON"),"sansobjet")</f>
        <v>#REF!</v>
      </c>
      <c r="JDQ27" s="23" t="s">
        <v>10</v>
      </c>
      <c r="JDR27" s="188" t="s">
        <v>11</v>
      </c>
      <c r="JDS27" s="188"/>
      <c r="JDT27" s="24" t="e">
        <f>IF(#REF!="OUI",IF(#REF!&lt;=DATE(2023,6,1),"OUI","NON"),"sansobjet")</f>
        <v>#REF!</v>
      </c>
      <c r="JDU27" s="23" t="s">
        <v>10</v>
      </c>
      <c r="JDV27" s="188" t="s">
        <v>11</v>
      </c>
      <c r="JDW27" s="188"/>
      <c r="JDX27" s="24" t="e">
        <f>IF(#REF!="OUI",IF(#REF!&lt;=DATE(2023,6,1),"OUI","NON"),"sansobjet")</f>
        <v>#REF!</v>
      </c>
      <c r="JDY27" s="23" t="s">
        <v>10</v>
      </c>
      <c r="JDZ27" s="188" t="s">
        <v>11</v>
      </c>
      <c r="JEA27" s="188"/>
      <c r="JEB27" s="24" t="e">
        <f>IF(#REF!="OUI",IF(#REF!&lt;=DATE(2023,6,1),"OUI","NON"),"sansobjet")</f>
        <v>#REF!</v>
      </c>
      <c r="JEC27" s="23" t="s">
        <v>10</v>
      </c>
      <c r="JED27" s="188" t="s">
        <v>11</v>
      </c>
      <c r="JEE27" s="188"/>
      <c r="JEF27" s="24" t="e">
        <f>IF(#REF!="OUI",IF(#REF!&lt;=DATE(2023,6,1),"OUI","NON"),"sansobjet")</f>
        <v>#REF!</v>
      </c>
      <c r="JEG27" s="23" t="s">
        <v>10</v>
      </c>
      <c r="JEH27" s="188" t="s">
        <v>11</v>
      </c>
      <c r="JEI27" s="188"/>
      <c r="JEJ27" s="24" t="e">
        <f>IF(#REF!="OUI",IF(#REF!&lt;=DATE(2023,6,1),"OUI","NON"),"sansobjet")</f>
        <v>#REF!</v>
      </c>
      <c r="JEK27" s="23" t="s">
        <v>10</v>
      </c>
      <c r="JEL27" s="188" t="s">
        <v>11</v>
      </c>
      <c r="JEM27" s="188"/>
      <c r="JEN27" s="24" t="e">
        <f>IF(#REF!="OUI",IF(#REF!&lt;=DATE(2023,6,1),"OUI","NON"),"sansobjet")</f>
        <v>#REF!</v>
      </c>
      <c r="JEO27" s="23" t="s">
        <v>10</v>
      </c>
      <c r="JEP27" s="188" t="s">
        <v>11</v>
      </c>
      <c r="JEQ27" s="188"/>
      <c r="JER27" s="24" t="e">
        <f>IF(#REF!="OUI",IF(#REF!&lt;=DATE(2023,6,1),"OUI","NON"),"sansobjet")</f>
        <v>#REF!</v>
      </c>
      <c r="JES27" s="23" t="s">
        <v>10</v>
      </c>
      <c r="JET27" s="188" t="s">
        <v>11</v>
      </c>
      <c r="JEU27" s="188"/>
      <c r="JEV27" s="24" t="e">
        <f>IF(#REF!="OUI",IF(#REF!&lt;=DATE(2023,6,1),"OUI","NON"),"sansobjet")</f>
        <v>#REF!</v>
      </c>
      <c r="JEW27" s="23" t="s">
        <v>10</v>
      </c>
      <c r="JEX27" s="188" t="s">
        <v>11</v>
      </c>
      <c r="JEY27" s="188"/>
      <c r="JEZ27" s="24" t="e">
        <f>IF(#REF!="OUI",IF(#REF!&lt;=DATE(2023,6,1),"OUI","NON"),"sansobjet")</f>
        <v>#REF!</v>
      </c>
      <c r="JFA27" s="23" t="s">
        <v>10</v>
      </c>
      <c r="JFB27" s="188" t="s">
        <v>11</v>
      </c>
      <c r="JFC27" s="188"/>
      <c r="JFD27" s="24" t="e">
        <f>IF(#REF!="OUI",IF(#REF!&lt;=DATE(2023,6,1),"OUI","NON"),"sansobjet")</f>
        <v>#REF!</v>
      </c>
      <c r="JFE27" s="23" t="s">
        <v>10</v>
      </c>
      <c r="JFF27" s="188" t="s">
        <v>11</v>
      </c>
      <c r="JFG27" s="188"/>
      <c r="JFH27" s="24" t="e">
        <f>IF(#REF!="OUI",IF(#REF!&lt;=DATE(2023,6,1),"OUI","NON"),"sansobjet")</f>
        <v>#REF!</v>
      </c>
      <c r="JFI27" s="23" t="s">
        <v>10</v>
      </c>
      <c r="JFJ27" s="188" t="s">
        <v>11</v>
      </c>
      <c r="JFK27" s="188"/>
      <c r="JFL27" s="24" t="e">
        <f>IF(#REF!="OUI",IF(#REF!&lt;=DATE(2023,6,1),"OUI","NON"),"sansobjet")</f>
        <v>#REF!</v>
      </c>
      <c r="JFM27" s="23" t="s">
        <v>10</v>
      </c>
      <c r="JFN27" s="188" t="s">
        <v>11</v>
      </c>
      <c r="JFO27" s="188"/>
      <c r="JFP27" s="24" t="e">
        <f>IF(#REF!="OUI",IF(#REF!&lt;=DATE(2023,6,1),"OUI","NON"),"sansobjet")</f>
        <v>#REF!</v>
      </c>
      <c r="JFQ27" s="23" t="s">
        <v>10</v>
      </c>
      <c r="JFR27" s="188" t="s">
        <v>11</v>
      </c>
      <c r="JFS27" s="188"/>
      <c r="JFT27" s="24" t="e">
        <f>IF(#REF!="OUI",IF(#REF!&lt;=DATE(2023,6,1),"OUI","NON"),"sansobjet")</f>
        <v>#REF!</v>
      </c>
      <c r="JFU27" s="23" t="s">
        <v>10</v>
      </c>
      <c r="JFV27" s="188" t="s">
        <v>11</v>
      </c>
      <c r="JFW27" s="188"/>
      <c r="JFX27" s="24" t="e">
        <f>IF(#REF!="OUI",IF(#REF!&lt;=DATE(2023,6,1),"OUI","NON"),"sansobjet")</f>
        <v>#REF!</v>
      </c>
      <c r="JFY27" s="23" t="s">
        <v>10</v>
      </c>
      <c r="JFZ27" s="188" t="s">
        <v>11</v>
      </c>
      <c r="JGA27" s="188"/>
      <c r="JGB27" s="24" t="e">
        <f>IF(#REF!="OUI",IF(#REF!&lt;=DATE(2023,6,1),"OUI","NON"),"sansobjet")</f>
        <v>#REF!</v>
      </c>
      <c r="JGC27" s="23" t="s">
        <v>10</v>
      </c>
      <c r="JGD27" s="188" t="s">
        <v>11</v>
      </c>
      <c r="JGE27" s="188"/>
      <c r="JGF27" s="24" t="e">
        <f>IF(#REF!="OUI",IF(#REF!&lt;=DATE(2023,6,1),"OUI","NON"),"sansobjet")</f>
        <v>#REF!</v>
      </c>
      <c r="JGG27" s="23" t="s">
        <v>10</v>
      </c>
      <c r="JGH27" s="188" t="s">
        <v>11</v>
      </c>
      <c r="JGI27" s="188"/>
      <c r="JGJ27" s="24" t="e">
        <f>IF(#REF!="OUI",IF(#REF!&lt;=DATE(2023,6,1),"OUI","NON"),"sansobjet")</f>
        <v>#REF!</v>
      </c>
      <c r="JGK27" s="23" t="s">
        <v>10</v>
      </c>
      <c r="JGL27" s="188" t="s">
        <v>11</v>
      </c>
      <c r="JGM27" s="188"/>
      <c r="JGN27" s="24" t="e">
        <f>IF(#REF!="OUI",IF(#REF!&lt;=DATE(2023,6,1),"OUI","NON"),"sansobjet")</f>
        <v>#REF!</v>
      </c>
      <c r="JGO27" s="23" t="s">
        <v>10</v>
      </c>
      <c r="JGP27" s="188" t="s">
        <v>11</v>
      </c>
      <c r="JGQ27" s="188"/>
      <c r="JGR27" s="24" t="e">
        <f>IF(#REF!="OUI",IF(#REF!&lt;=DATE(2023,6,1),"OUI","NON"),"sansobjet")</f>
        <v>#REF!</v>
      </c>
      <c r="JGS27" s="23" t="s">
        <v>10</v>
      </c>
      <c r="JGT27" s="188" t="s">
        <v>11</v>
      </c>
      <c r="JGU27" s="188"/>
      <c r="JGV27" s="24" t="e">
        <f>IF(#REF!="OUI",IF(#REF!&lt;=DATE(2023,6,1),"OUI","NON"),"sansobjet")</f>
        <v>#REF!</v>
      </c>
      <c r="JGW27" s="23" t="s">
        <v>10</v>
      </c>
      <c r="JGX27" s="188" t="s">
        <v>11</v>
      </c>
      <c r="JGY27" s="188"/>
      <c r="JGZ27" s="24" t="e">
        <f>IF(#REF!="OUI",IF(#REF!&lt;=DATE(2023,6,1),"OUI","NON"),"sansobjet")</f>
        <v>#REF!</v>
      </c>
      <c r="JHA27" s="23" t="s">
        <v>10</v>
      </c>
      <c r="JHB27" s="188" t="s">
        <v>11</v>
      </c>
      <c r="JHC27" s="188"/>
      <c r="JHD27" s="24" t="e">
        <f>IF(#REF!="OUI",IF(#REF!&lt;=DATE(2023,6,1),"OUI","NON"),"sansobjet")</f>
        <v>#REF!</v>
      </c>
      <c r="JHE27" s="23" t="s">
        <v>10</v>
      </c>
      <c r="JHF27" s="188" t="s">
        <v>11</v>
      </c>
      <c r="JHG27" s="188"/>
      <c r="JHH27" s="24" t="e">
        <f>IF(#REF!="OUI",IF(#REF!&lt;=DATE(2023,6,1),"OUI","NON"),"sansobjet")</f>
        <v>#REF!</v>
      </c>
      <c r="JHI27" s="23" t="s">
        <v>10</v>
      </c>
      <c r="JHJ27" s="188" t="s">
        <v>11</v>
      </c>
      <c r="JHK27" s="188"/>
      <c r="JHL27" s="24" t="e">
        <f>IF(#REF!="OUI",IF(#REF!&lt;=DATE(2023,6,1),"OUI","NON"),"sansobjet")</f>
        <v>#REF!</v>
      </c>
      <c r="JHM27" s="23" t="s">
        <v>10</v>
      </c>
      <c r="JHN27" s="188" t="s">
        <v>11</v>
      </c>
      <c r="JHO27" s="188"/>
      <c r="JHP27" s="24" t="e">
        <f>IF(#REF!="OUI",IF(#REF!&lt;=DATE(2023,6,1),"OUI","NON"),"sansobjet")</f>
        <v>#REF!</v>
      </c>
      <c r="JHQ27" s="23" t="s">
        <v>10</v>
      </c>
      <c r="JHR27" s="188" t="s">
        <v>11</v>
      </c>
      <c r="JHS27" s="188"/>
      <c r="JHT27" s="24" t="e">
        <f>IF(#REF!="OUI",IF(#REF!&lt;=DATE(2023,6,1),"OUI","NON"),"sansobjet")</f>
        <v>#REF!</v>
      </c>
      <c r="JHU27" s="23" t="s">
        <v>10</v>
      </c>
      <c r="JHV27" s="188" t="s">
        <v>11</v>
      </c>
      <c r="JHW27" s="188"/>
      <c r="JHX27" s="24" t="e">
        <f>IF(#REF!="OUI",IF(#REF!&lt;=DATE(2023,6,1),"OUI","NON"),"sansobjet")</f>
        <v>#REF!</v>
      </c>
      <c r="JHY27" s="23" t="s">
        <v>10</v>
      </c>
      <c r="JHZ27" s="188" t="s">
        <v>11</v>
      </c>
      <c r="JIA27" s="188"/>
      <c r="JIB27" s="24" t="e">
        <f>IF(#REF!="OUI",IF(#REF!&lt;=DATE(2023,6,1),"OUI","NON"),"sansobjet")</f>
        <v>#REF!</v>
      </c>
      <c r="JIC27" s="23" t="s">
        <v>10</v>
      </c>
      <c r="JID27" s="188" t="s">
        <v>11</v>
      </c>
      <c r="JIE27" s="188"/>
      <c r="JIF27" s="24" t="e">
        <f>IF(#REF!="OUI",IF(#REF!&lt;=DATE(2023,6,1),"OUI","NON"),"sansobjet")</f>
        <v>#REF!</v>
      </c>
      <c r="JIG27" s="23" t="s">
        <v>10</v>
      </c>
      <c r="JIH27" s="188" t="s">
        <v>11</v>
      </c>
      <c r="JII27" s="188"/>
      <c r="JIJ27" s="24" t="e">
        <f>IF(#REF!="OUI",IF(#REF!&lt;=DATE(2023,6,1),"OUI","NON"),"sansobjet")</f>
        <v>#REF!</v>
      </c>
      <c r="JIK27" s="23" t="s">
        <v>10</v>
      </c>
      <c r="JIL27" s="188" t="s">
        <v>11</v>
      </c>
      <c r="JIM27" s="188"/>
      <c r="JIN27" s="24" t="e">
        <f>IF(#REF!="OUI",IF(#REF!&lt;=DATE(2023,6,1),"OUI","NON"),"sansobjet")</f>
        <v>#REF!</v>
      </c>
      <c r="JIO27" s="23" t="s">
        <v>10</v>
      </c>
      <c r="JIP27" s="188" t="s">
        <v>11</v>
      </c>
      <c r="JIQ27" s="188"/>
      <c r="JIR27" s="24" t="e">
        <f>IF(#REF!="OUI",IF(#REF!&lt;=DATE(2023,6,1),"OUI","NON"),"sansobjet")</f>
        <v>#REF!</v>
      </c>
      <c r="JIS27" s="23" t="s">
        <v>10</v>
      </c>
      <c r="JIT27" s="188" t="s">
        <v>11</v>
      </c>
      <c r="JIU27" s="188"/>
      <c r="JIV27" s="24" t="e">
        <f>IF(#REF!="OUI",IF(#REF!&lt;=DATE(2023,6,1),"OUI","NON"),"sansobjet")</f>
        <v>#REF!</v>
      </c>
      <c r="JIW27" s="23" t="s">
        <v>10</v>
      </c>
      <c r="JIX27" s="188" t="s">
        <v>11</v>
      </c>
      <c r="JIY27" s="188"/>
      <c r="JIZ27" s="24" t="e">
        <f>IF(#REF!="OUI",IF(#REF!&lt;=DATE(2023,6,1),"OUI","NON"),"sansobjet")</f>
        <v>#REF!</v>
      </c>
      <c r="JJA27" s="23" t="s">
        <v>10</v>
      </c>
      <c r="JJB27" s="188" t="s">
        <v>11</v>
      </c>
      <c r="JJC27" s="188"/>
      <c r="JJD27" s="24" t="e">
        <f>IF(#REF!="OUI",IF(#REF!&lt;=DATE(2023,6,1),"OUI","NON"),"sansobjet")</f>
        <v>#REF!</v>
      </c>
      <c r="JJE27" s="23" t="s">
        <v>10</v>
      </c>
      <c r="JJF27" s="188" t="s">
        <v>11</v>
      </c>
      <c r="JJG27" s="188"/>
      <c r="JJH27" s="24" t="e">
        <f>IF(#REF!="OUI",IF(#REF!&lt;=DATE(2023,6,1),"OUI","NON"),"sansobjet")</f>
        <v>#REF!</v>
      </c>
      <c r="JJI27" s="23" t="s">
        <v>10</v>
      </c>
      <c r="JJJ27" s="188" t="s">
        <v>11</v>
      </c>
      <c r="JJK27" s="188"/>
      <c r="JJL27" s="24" t="e">
        <f>IF(#REF!="OUI",IF(#REF!&lt;=DATE(2023,6,1),"OUI","NON"),"sansobjet")</f>
        <v>#REF!</v>
      </c>
      <c r="JJM27" s="23" t="s">
        <v>10</v>
      </c>
      <c r="JJN27" s="188" t="s">
        <v>11</v>
      </c>
      <c r="JJO27" s="188"/>
      <c r="JJP27" s="24" t="e">
        <f>IF(#REF!="OUI",IF(#REF!&lt;=DATE(2023,6,1),"OUI","NON"),"sansobjet")</f>
        <v>#REF!</v>
      </c>
      <c r="JJQ27" s="23" t="s">
        <v>10</v>
      </c>
      <c r="JJR27" s="188" t="s">
        <v>11</v>
      </c>
      <c r="JJS27" s="188"/>
      <c r="JJT27" s="24" t="e">
        <f>IF(#REF!="OUI",IF(#REF!&lt;=DATE(2023,6,1),"OUI","NON"),"sansobjet")</f>
        <v>#REF!</v>
      </c>
      <c r="JJU27" s="23" t="s">
        <v>10</v>
      </c>
      <c r="JJV27" s="188" t="s">
        <v>11</v>
      </c>
      <c r="JJW27" s="188"/>
      <c r="JJX27" s="24" t="e">
        <f>IF(#REF!="OUI",IF(#REF!&lt;=DATE(2023,6,1),"OUI","NON"),"sansobjet")</f>
        <v>#REF!</v>
      </c>
      <c r="JJY27" s="23" t="s">
        <v>10</v>
      </c>
      <c r="JJZ27" s="188" t="s">
        <v>11</v>
      </c>
      <c r="JKA27" s="188"/>
      <c r="JKB27" s="24" t="e">
        <f>IF(#REF!="OUI",IF(#REF!&lt;=DATE(2023,6,1),"OUI","NON"),"sansobjet")</f>
        <v>#REF!</v>
      </c>
      <c r="JKC27" s="23" t="s">
        <v>10</v>
      </c>
      <c r="JKD27" s="188" t="s">
        <v>11</v>
      </c>
      <c r="JKE27" s="188"/>
      <c r="JKF27" s="24" t="e">
        <f>IF(#REF!="OUI",IF(#REF!&lt;=DATE(2023,6,1),"OUI","NON"),"sansobjet")</f>
        <v>#REF!</v>
      </c>
      <c r="JKG27" s="23" t="s">
        <v>10</v>
      </c>
      <c r="JKH27" s="188" t="s">
        <v>11</v>
      </c>
      <c r="JKI27" s="188"/>
      <c r="JKJ27" s="24" t="e">
        <f>IF(#REF!="OUI",IF(#REF!&lt;=DATE(2023,6,1),"OUI","NON"),"sansobjet")</f>
        <v>#REF!</v>
      </c>
      <c r="JKK27" s="23" t="s">
        <v>10</v>
      </c>
      <c r="JKL27" s="188" t="s">
        <v>11</v>
      </c>
      <c r="JKM27" s="188"/>
      <c r="JKN27" s="24" t="e">
        <f>IF(#REF!="OUI",IF(#REF!&lt;=DATE(2023,6,1),"OUI","NON"),"sansobjet")</f>
        <v>#REF!</v>
      </c>
      <c r="JKO27" s="23" t="s">
        <v>10</v>
      </c>
      <c r="JKP27" s="188" t="s">
        <v>11</v>
      </c>
      <c r="JKQ27" s="188"/>
      <c r="JKR27" s="24" t="e">
        <f>IF(#REF!="OUI",IF(#REF!&lt;=DATE(2023,6,1),"OUI","NON"),"sansobjet")</f>
        <v>#REF!</v>
      </c>
      <c r="JKS27" s="23" t="s">
        <v>10</v>
      </c>
      <c r="JKT27" s="188" t="s">
        <v>11</v>
      </c>
      <c r="JKU27" s="188"/>
      <c r="JKV27" s="24" t="e">
        <f>IF(#REF!="OUI",IF(#REF!&lt;=DATE(2023,6,1),"OUI","NON"),"sansobjet")</f>
        <v>#REF!</v>
      </c>
      <c r="JKW27" s="23" t="s">
        <v>10</v>
      </c>
      <c r="JKX27" s="188" t="s">
        <v>11</v>
      </c>
      <c r="JKY27" s="188"/>
      <c r="JKZ27" s="24" t="e">
        <f>IF(#REF!="OUI",IF(#REF!&lt;=DATE(2023,6,1),"OUI","NON"),"sansobjet")</f>
        <v>#REF!</v>
      </c>
      <c r="JLA27" s="23" t="s">
        <v>10</v>
      </c>
      <c r="JLB27" s="188" t="s">
        <v>11</v>
      </c>
      <c r="JLC27" s="188"/>
      <c r="JLD27" s="24" t="e">
        <f>IF(#REF!="OUI",IF(#REF!&lt;=DATE(2023,6,1),"OUI","NON"),"sansobjet")</f>
        <v>#REF!</v>
      </c>
      <c r="JLE27" s="23" t="s">
        <v>10</v>
      </c>
      <c r="JLF27" s="188" t="s">
        <v>11</v>
      </c>
      <c r="JLG27" s="188"/>
      <c r="JLH27" s="24" t="e">
        <f>IF(#REF!="OUI",IF(#REF!&lt;=DATE(2023,6,1),"OUI","NON"),"sansobjet")</f>
        <v>#REF!</v>
      </c>
      <c r="JLI27" s="23" t="s">
        <v>10</v>
      </c>
      <c r="JLJ27" s="188" t="s">
        <v>11</v>
      </c>
      <c r="JLK27" s="188"/>
      <c r="JLL27" s="24" t="e">
        <f>IF(#REF!="OUI",IF(#REF!&lt;=DATE(2023,6,1),"OUI","NON"),"sansobjet")</f>
        <v>#REF!</v>
      </c>
      <c r="JLM27" s="23" t="s">
        <v>10</v>
      </c>
      <c r="JLN27" s="188" t="s">
        <v>11</v>
      </c>
      <c r="JLO27" s="188"/>
      <c r="JLP27" s="24" t="e">
        <f>IF(#REF!="OUI",IF(#REF!&lt;=DATE(2023,6,1),"OUI","NON"),"sansobjet")</f>
        <v>#REF!</v>
      </c>
      <c r="JLQ27" s="23" t="s">
        <v>10</v>
      </c>
      <c r="JLR27" s="188" t="s">
        <v>11</v>
      </c>
      <c r="JLS27" s="188"/>
      <c r="JLT27" s="24" t="e">
        <f>IF(#REF!="OUI",IF(#REF!&lt;=DATE(2023,6,1),"OUI","NON"),"sansobjet")</f>
        <v>#REF!</v>
      </c>
      <c r="JLU27" s="23" t="s">
        <v>10</v>
      </c>
      <c r="JLV27" s="188" t="s">
        <v>11</v>
      </c>
      <c r="JLW27" s="188"/>
      <c r="JLX27" s="24" t="e">
        <f>IF(#REF!="OUI",IF(#REF!&lt;=DATE(2023,6,1),"OUI","NON"),"sansobjet")</f>
        <v>#REF!</v>
      </c>
      <c r="JLY27" s="23" t="s">
        <v>10</v>
      </c>
      <c r="JLZ27" s="188" t="s">
        <v>11</v>
      </c>
      <c r="JMA27" s="188"/>
      <c r="JMB27" s="24" t="e">
        <f>IF(#REF!="OUI",IF(#REF!&lt;=DATE(2023,6,1),"OUI","NON"),"sansobjet")</f>
        <v>#REF!</v>
      </c>
      <c r="JMC27" s="23" t="s">
        <v>10</v>
      </c>
      <c r="JMD27" s="188" t="s">
        <v>11</v>
      </c>
      <c r="JME27" s="188"/>
      <c r="JMF27" s="24" t="e">
        <f>IF(#REF!="OUI",IF(#REF!&lt;=DATE(2023,6,1),"OUI","NON"),"sansobjet")</f>
        <v>#REF!</v>
      </c>
      <c r="JMG27" s="23" t="s">
        <v>10</v>
      </c>
      <c r="JMH27" s="188" t="s">
        <v>11</v>
      </c>
      <c r="JMI27" s="188"/>
      <c r="JMJ27" s="24" t="e">
        <f>IF(#REF!="OUI",IF(#REF!&lt;=DATE(2023,6,1),"OUI","NON"),"sansobjet")</f>
        <v>#REF!</v>
      </c>
      <c r="JMK27" s="23" t="s">
        <v>10</v>
      </c>
      <c r="JML27" s="188" t="s">
        <v>11</v>
      </c>
      <c r="JMM27" s="188"/>
      <c r="JMN27" s="24" t="e">
        <f>IF(#REF!="OUI",IF(#REF!&lt;=DATE(2023,6,1),"OUI","NON"),"sansobjet")</f>
        <v>#REF!</v>
      </c>
      <c r="JMO27" s="23" t="s">
        <v>10</v>
      </c>
      <c r="JMP27" s="188" t="s">
        <v>11</v>
      </c>
      <c r="JMQ27" s="188"/>
      <c r="JMR27" s="24" t="e">
        <f>IF(#REF!="OUI",IF(#REF!&lt;=DATE(2023,6,1),"OUI","NON"),"sansobjet")</f>
        <v>#REF!</v>
      </c>
      <c r="JMS27" s="23" t="s">
        <v>10</v>
      </c>
      <c r="JMT27" s="188" t="s">
        <v>11</v>
      </c>
      <c r="JMU27" s="188"/>
      <c r="JMV27" s="24" t="e">
        <f>IF(#REF!="OUI",IF(#REF!&lt;=DATE(2023,6,1),"OUI","NON"),"sansobjet")</f>
        <v>#REF!</v>
      </c>
      <c r="JMW27" s="23" t="s">
        <v>10</v>
      </c>
      <c r="JMX27" s="188" t="s">
        <v>11</v>
      </c>
      <c r="JMY27" s="188"/>
      <c r="JMZ27" s="24" t="e">
        <f>IF(#REF!="OUI",IF(#REF!&lt;=DATE(2023,6,1),"OUI","NON"),"sansobjet")</f>
        <v>#REF!</v>
      </c>
      <c r="JNA27" s="23" t="s">
        <v>10</v>
      </c>
      <c r="JNB27" s="188" t="s">
        <v>11</v>
      </c>
      <c r="JNC27" s="188"/>
      <c r="JND27" s="24" t="e">
        <f>IF(#REF!="OUI",IF(#REF!&lt;=DATE(2023,6,1),"OUI","NON"),"sansobjet")</f>
        <v>#REF!</v>
      </c>
      <c r="JNE27" s="23" t="s">
        <v>10</v>
      </c>
      <c r="JNF27" s="188" t="s">
        <v>11</v>
      </c>
      <c r="JNG27" s="188"/>
      <c r="JNH27" s="24" t="e">
        <f>IF(#REF!="OUI",IF(#REF!&lt;=DATE(2023,6,1),"OUI","NON"),"sansobjet")</f>
        <v>#REF!</v>
      </c>
      <c r="JNI27" s="23" t="s">
        <v>10</v>
      </c>
      <c r="JNJ27" s="188" t="s">
        <v>11</v>
      </c>
      <c r="JNK27" s="188"/>
      <c r="JNL27" s="24" t="e">
        <f>IF(#REF!="OUI",IF(#REF!&lt;=DATE(2023,6,1),"OUI","NON"),"sansobjet")</f>
        <v>#REF!</v>
      </c>
      <c r="JNM27" s="23" t="s">
        <v>10</v>
      </c>
      <c r="JNN27" s="188" t="s">
        <v>11</v>
      </c>
      <c r="JNO27" s="188"/>
      <c r="JNP27" s="24" t="e">
        <f>IF(#REF!="OUI",IF(#REF!&lt;=DATE(2023,6,1),"OUI","NON"),"sansobjet")</f>
        <v>#REF!</v>
      </c>
      <c r="JNQ27" s="23" t="s">
        <v>10</v>
      </c>
      <c r="JNR27" s="188" t="s">
        <v>11</v>
      </c>
      <c r="JNS27" s="188"/>
      <c r="JNT27" s="24" t="e">
        <f>IF(#REF!="OUI",IF(#REF!&lt;=DATE(2023,6,1),"OUI","NON"),"sansobjet")</f>
        <v>#REF!</v>
      </c>
      <c r="JNU27" s="23" t="s">
        <v>10</v>
      </c>
      <c r="JNV27" s="188" t="s">
        <v>11</v>
      </c>
      <c r="JNW27" s="188"/>
      <c r="JNX27" s="24" t="e">
        <f>IF(#REF!="OUI",IF(#REF!&lt;=DATE(2023,6,1),"OUI","NON"),"sansobjet")</f>
        <v>#REF!</v>
      </c>
      <c r="JNY27" s="23" t="s">
        <v>10</v>
      </c>
      <c r="JNZ27" s="188" t="s">
        <v>11</v>
      </c>
      <c r="JOA27" s="188"/>
      <c r="JOB27" s="24" t="e">
        <f>IF(#REF!="OUI",IF(#REF!&lt;=DATE(2023,6,1),"OUI","NON"),"sansobjet")</f>
        <v>#REF!</v>
      </c>
      <c r="JOC27" s="23" t="s">
        <v>10</v>
      </c>
      <c r="JOD27" s="188" t="s">
        <v>11</v>
      </c>
      <c r="JOE27" s="188"/>
      <c r="JOF27" s="24" t="e">
        <f>IF(#REF!="OUI",IF(#REF!&lt;=DATE(2023,6,1),"OUI","NON"),"sansobjet")</f>
        <v>#REF!</v>
      </c>
      <c r="JOG27" s="23" t="s">
        <v>10</v>
      </c>
      <c r="JOH27" s="188" t="s">
        <v>11</v>
      </c>
      <c r="JOI27" s="188"/>
      <c r="JOJ27" s="24" t="e">
        <f>IF(#REF!="OUI",IF(#REF!&lt;=DATE(2023,6,1),"OUI","NON"),"sansobjet")</f>
        <v>#REF!</v>
      </c>
      <c r="JOK27" s="23" t="s">
        <v>10</v>
      </c>
      <c r="JOL27" s="188" t="s">
        <v>11</v>
      </c>
      <c r="JOM27" s="188"/>
      <c r="JON27" s="24" t="e">
        <f>IF(#REF!="OUI",IF(#REF!&lt;=DATE(2023,6,1),"OUI","NON"),"sansobjet")</f>
        <v>#REF!</v>
      </c>
      <c r="JOO27" s="23" t="s">
        <v>10</v>
      </c>
      <c r="JOP27" s="188" t="s">
        <v>11</v>
      </c>
      <c r="JOQ27" s="188"/>
      <c r="JOR27" s="24" t="e">
        <f>IF(#REF!="OUI",IF(#REF!&lt;=DATE(2023,6,1),"OUI","NON"),"sansobjet")</f>
        <v>#REF!</v>
      </c>
      <c r="JOS27" s="23" t="s">
        <v>10</v>
      </c>
      <c r="JOT27" s="188" t="s">
        <v>11</v>
      </c>
      <c r="JOU27" s="188"/>
      <c r="JOV27" s="24" t="e">
        <f>IF(#REF!="OUI",IF(#REF!&lt;=DATE(2023,6,1),"OUI","NON"),"sansobjet")</f>
        <v>#REF!</v>
      </c>
      <c r="JOW27" s="23" t="s">
        <v>10</v>
      </c>
      <c r="JOX27" s="188" t="s">
        <v>11</v>
      </c>
      <c r="JOY27" s="188"/>
      <c r="JOZ27" s="24" t="e">
        <f>IF(#REF!="OUI",IF(#REF!&lt;=DATE(2023,6,1),"OUI","NON"),"sansobjet")</f>
        <v>#REF!</v>
      </c>
      <c r="JPA27" s="23" t="s">
        <v>10</v>
      </c>
      <c r="JPB27" s="188" t="s">
        <v>11</v>
      </c>
      <c r="JPC27" s="188"/>
      <c r="JPD27" s="24" t="e">
        <f>IF(#REF!="OUI",IF(#REF!&lt;=DATE(2023,6,1),"OUI","NON"),"sansobjet")</f>
        <v>#REF!</v>
      </c>
      <c r="JPE27" s="23" t="s">
        <v>10</v>
      </c>
      <c r="JPF27" s="188" t="s">
        <v>11</v>
      </c>
      <c r="JPG27" s="188"/>
      <c r="JPH27" s="24" t="e">
        <f>IF(#REF!="OUI",IF(#REF!&lt;=DATE(2023,6,1),"OUI","NON"),"sansobjet")</f>
        <v>#REF!</v>
      </c>
      <c r="JPI27" s="23" t="s">
        <v>10</v>
      </c>
      <c r="JPJ27" s="188" t="s">
        <v>11</v>
      </c>
      <c r="JPK27" s="188"/>
      <c r="JPL27" s="24" t="e">
        <f>IF(#REF!="OUI",IF(#REF!&lt;=DATE(2023,6,1),"OUI","NON"),"sansobjet")</f>
        <v>#REF!</v>
      </c>
      <c r="JPM27" s="23" t="s">
        <v>10</v>
      </c>
      <c r="JPN27" s="188" t="s">
        <v>11</v>
      </c>
      <c r="JPO27" s="188"/>
      <c r="JPP27" s="24" t="e">
        <f>IF(#REF!="OUI",IF(#REF!&lt;=DATE(2023,6,1),"OUI","NON"),"sansobjet")</f>
        <v>#REF!</v>
      </c>
      <c r="JPQ27" s="23" t="s">
        <v>10</v>
      </c>
      <c r="JPR27" s="188" t="s">
        <v>11</v>
      </c>
      <c r="JPS27" s="188"/>
      <c r="JPT27" s="24" t="e">
        <f>IF(#REF!="OUI",IF(#REF!&lt;=DATE(2023,6,1),"OUI","NON"),"sansobjet")</f>
        <v>#REF!</v>
      </c>
      <c r="JPU27" s="23" t="s">
        <v>10</v>
      </c>
      <c r="JPV27" s="188" t="s">
        <v>11</v>
      </c>
      <c r="JPW27" s="188"/>
      <c r="JPX27" s="24" t="e">
        <f>IF(#REF!="OUI",IF(#REF!&lt;=DATE(2023,6,1),"OUI","NON"),"sansobjet")</f>
        <v>#REF!</v>
      </c>
      <c r="JPY27" s="23" t="s">
        <v>10</v>
      </c>
      <c r="JPZ27" s="188" t="s">
        <v>11</v>
      </c>
      <c r="JQA27" s="188"/>
      <c r="JQB27" s="24" t="e">
        <f>IF(#REF!="OUI",IF(#REF!&lt;=DATE(2023,6,1),"OUI","NON"),"sansobjet")</f>
        <v>#REF!</v>
      </c>
      <c r="JQC27" s="23" t="s">
        <v>10</v>
      </c>
      <c r="JQD27" s="188" t="s">
        <v>11</v>
      </c>
      <c r="JQE27" s="188"/>
      <c r="JQF27" s="24" t="e">
        <f>IF(#REF!="OUI",IF(#REF!&lt;=DATE(2023,6,1),"OUI","NON"),"sansobjet")</f>
        <v>#REF!</v>
      </c>
      <c r="JQG27" s="23" t="s">
        <v>10</v>
      </c>
      <c r="JQH27" s="188" t="s">
        <v>11</v>
      </c>
      <c r="JQI27" s="188"/>
      <c r="JQJ27" s="24" t="e">
        <f>IF(#REF!="OUI",IF(#REF!&lt;=DATE(2023,6,1),"OUI","NON"),"sansobjet")</f>
        <v>#REF!</v>
      </c>
      <c r="JQK27" s="23" t="s">
        <v>10</v>
      </c>
      <c r="JQL27" s="188" t="s">
        <v>11</v>
      </c>
      <c r="JQM27" s="188"/>
      <c r="JQN27" s="24" t="e">
        <f>IF(#REF!="OUI",IF(#REF!&lt;=DATE(2023,6,1),"OUI","NON"),"sansobjet")</f>
        <v>#REF!</v>
      </c>
      <c r="JQO27" s="23" t="s">
        <v>10</v>
      </c>
      <c r="JQP27" s="188" t="s">
        <v>11</v>
      </c>
      <c r="JQQ27" s="188"/>
      <c r="JQR27" s="24" t="e">
        <f>IF(#REF!="OUI",IF(#REF!&lt;=DATE(2023,6,1),"OUI","NON"),"sansobjet")</f>
        <v>#REF!</v>
      </c>
      <c r="JQS27" s="23" t="s">
        <v>10</v>
      </c>
      <c r="JQT27" s="188" t="s">
        <v>11</v>
      </c>
      <c r="JQU27" s="188"/>
      <c r="JQV27" s="24" t="e">
        <f>IF(#REF!="OUI",IF(#REF!&lt;=DATE(2023,6,1),"OUI","NON"),"sansobjet")</f>
        <v>#REF!</v>
      </c>
      <c r="JQW27" s="23" t="s">
        <v>10</v>
      </c>
      <c r="JQX27" s="188" t="s">
        <v>11</v>
      </c>
      <c r="JQY27" s="188"/>
      <c r="JQZ27" s="24" t="e">
        <f>IF(#REF!="OUI",IF(#REF!&lt;=DATE(2023,6,1),"OUI","NON"),"sansobjet")</f>
        <v>#REF!</v>
      </c>
      <c r="JRA27" s="23" t="s">
        <v>10</v>
      </c>
      <c r="JRB27" s="188" t="s">
        <v>11</v>
      </c>
      <c r="JRC27" s="188"/>
      <c r="JRD27" s="24" t="e">
        <f>IF(#REF!="OUI",IF(#REF!&lt;=DATE(2023,6,1),"OUI","NON"),"sansobjet")</f>
        <v>#REF!</v>
      </c>
      <c r="JRE27" s="23" t="s">
        <v>10</v>
      </c>
      <c r="JRF27" s="188" t="s">
        <v>11</v>
      </c>
      <c r="JRG27" s="188"/>
      <c r="JRH27" s="24" t="e">
        <f>IF(#REF!="OUI",IF(#REF!&lt;=DATE(2023,6,1),"OUI","NON"),"sansobjet")</f>
        <v>#REF!</v>
      </c>
      <c r="JRI27" s="23" t="s">
        <v>10</v>
      </c>
      <c r="JRJ27" s="188" t="s">
        <v>11</v>
      </c>
      <c r="JRK27" s="188"/>
      <c r="JRL27" s="24" t="e">
        <f>IF(#REF!="OUI",IF(#REF!&lt;=DATE(2023,6,1),"OUI","NON"),"sansobjet")</f>
        <v>#REF!</v>
      </c>
      <c r="JRM27" s="23" t="s">
        <v>10</v>
      </c>
      <c r="JRN27" s="188" t="s">
        <v>11</v>
      </c>
      <c r="JRO27" s="188"/>
      <c r="JRP27" s="24" t="e">
        <f>IF(#REF!="OUI",IF(#REF!&lt;=DATE(2023,6,1),"OUI","NON"),"sansobjet")</f>
        <v>#REF!</v>
      </c>
      <c r="JRQ27" s="23" t="s">
        <v>10</v>
      </c>
      <c r="JRR27" s="188" t="s">
        <v>11</v>
      </c>
      <c r="JRS27" s="188"/>
      <c r="JRT27" s="24" t="e">
        <f>IF(#REF!="OUI",IF(#REF!&lt;=DATE(2023,6,1),"OUI","NON"),"sansobjet")</f>
        <v>#REF!</v>
      </c>
      <c r="JRU27" s="23" t="s">
        <v>10</v>
      </c>
      <c r="JRV27" s="188" t="s">
        <v>11</v>
      </c>
      <c r="JRW27" s="188"/>
      <c r="JRX27" s="24" t="e">
        <f>IF(#REF!="OUI",IF(#REF!&lt;=DATE(2023,6,1),"OUI","NON"),"sansobjet")</f>
        <v>#REF!</v>
      </c>
      <c r="JRY27" s="23" t="s">
        <v>10</v>
      </c>
      <c r="JRZ27" s="188" t="s">
        <v>11</v>
      </c>
      <c r="JSA27" s="188"/>
      <c r="JSB27" s="24" t="e">
        <f>IF(#REF!="OUI",IF(#REF!&lt;=DATE(2023,6,1),"OUI","NON"),"sansobjet")</f>
        <v>#REF!</v>
      </c>
      <c r="JSC27" s="23" t="s">
        <v>10</v>
      </c>
      <c r="JSD27" s="188" t="s">
        <v>11</v>
      </c>
      <c r="JSE27" s="188"/>
      <c r="JSF27" s="24" t="e">
        <f>IF(#REF!="OUI",IF(#REF!&lt;=DATE(2023,6,1),"OUI","NON"),"sansobjet")</f>
        <v>#REF!</v>
      </c>
      <c r="JSG27" s="23" t="s">
        <v>10</v>
      </c>
      <c r="JSH27" s="188" t="s">
        <v>11</v>
      </c>
      <c r="JSI27" s="188"/>
      <c r="JSJ27" s="24" t="e">
        <f>IF(#REF!="OUI",IF(#REF!&lt;=DATE(2023,6,1),"OUI","NON"),"sansobjet")</f>
        <v>#REF!</v>
      </c>
      <c r="JSK27" s="23" t="s">
        <v>10</v>
      </c>
      <c r="JSL27" s="188" t="s">
        <v>11</v>
      </c>
      <c r="JSM27" s="188"/>
      <c r="JSN27" s="24" t="e">
        <f>IF(#REF!="OUI",IF(#REF!&lt;=DATE(2023,6,1),"OUI","NON"),"sansobjet")</f>
        <v>#REF!</v>
      </c>
      <c r="JSO27" s="23" t="s">
        <v>10</v>
      </c>
      <c r="JSP27" s="188" t="s">
        <v>11</v>
      </c>
      <c r="JSQ27" s="188"/>
      <c r="JSR27" s="24" t="e">
        <f>IF(#REF!="OUI",IF(#REF!&lt;=DATE(2023,6,1),"OUI","NON"),"sansobjet")</f>
        <v>#REF!</v>
      </c>
      <c r="JSS27" s="23" t="s">
        <v>10</v>
      </c>
      <c r="JST27" s="188" t="s">
        <v>11</v>
      </c>
      <c r="JSU27" s="188"/>
      <c r="JSV27" s="24" t="e">
        <f>IF(#REF!="OUI",IF(#REF!&lt;=DATE(2023,6,1),"OUI","NON"),"sansobjet")</f>
        <v>#REF!</v>
      </c>
      <c r="JSW27" s="23" t="s">
        <v>10</v>
      </c>
      <c r="JSX27" s="188" t="s">
        <v>11</v>
      </c>
      <c r="JSY27" s="188"/>
      <c r="JSZ27" s="24" t="e">
        <f>IF(#REF!="OUI",IF(#REF!&lt;=DATE(2023,6,1),"OUI","NON"),"sansobjet")</f>
        <v>#REF!</v>
      </c>
      <c r="JTA27" s="23" t="s">
        <v>10</v>
      </c>
      <c r="JTB27" s="188" t="s">
        <v>11</v>
      </c>
      <c r="JTC27" s="188"/>
      <c r="JTD27" s="24" t="e">
        <f>IF(#REF!="OUI",IF(#REF!&lt;=DATE(2023,6,1),"OUI","NON"),"sansobjet")</f>
        <v>#REF!</v>
      </c>
      <c r="JTE27" s="23" t="s">
        <v>10</v>
      </c>
      <c r="JTF27" s="188" t="s">
        <v>11</v>
      </c>
      <c r="JTG27" s="188"/>
      <c r="JTH27" s="24" t="e">
        <f>IF(#REF!="OUI",IF(#REF!&lt;=DATE(2023,6,1),"OUI","NON"),"sansobjet")</f>
        <v>#REF!</v>
      </c>
      <c r="JTI27" s="23" t="s">
        <v>10</v>
      </c>
      <c r="JTJ27" s="188" t="s">
        <v>11</v>
      </c>
      <c r="JTK27" s="188"/>
      <c r="JTL27" s="24" t="e">
        <f>IF(#REF!="OUI",IF(#REF!&lt;=DATE(2023,6,1),"OUI","NON"),"sansobjet")</f>
        <v>#REF!</v>
      </c>
      <c r="JTM27" s="23" t="s">
        <v>10</v>
      </c>
      <c r="JTN27" s="188" t="s">
        <v>11</v>
      </c>
      <c r="JTO27" s="188"/>
      <c r="JTP27" s="24" t="e">
        <f>IF(#REF!="OUI",IF(#REF!&lt;=DATE(2023,6,1),"OUI","NON"),"sansobjet")</f>
        <v>#REF!</v>
      </c>
      <c r="JTQ27" s="23" t="s">
        <v>10</v>
      </c>
      <c r="JTR27" s="188" t="s">
        <v>11</v>
      </c>
      <c r="JTS27" s="188"/>
      <c r="JTT27" s="24" t="e">
        <f>IF(#REF!="OUI",IF(#REF!&lt;=DATE(2023,6,1),"OUI","NON"),"sansobjet")</f>
        <v>#REF!</v>
      </c>
      <c r="JTU27" s="23" t="s">
        <v>10</v>
      </c>
      <c r="JTV27" s="188" t="s">
        <v>11</v>
      </c>
      <c r="JTW27" s="188"/>
      <c r="JTX27" s="24" t="e">
        <f>IF(#REF!="OUI",IF(#REF!&lt;=DATE(2023,6,1),"OUI","NON"),"sansobjet")</f>
        <v>#REF!</v>
      </c>
      <c r="JTY27" s="23" t="s">
        <v>10</v>
      </c>
      <c r="JTZ27" s="188" t="s">
        <v>11</v>
      </c>
      <c r="JUA27" s="188"/>
      <c r="JUB27" s="24" t="e">
        <f>IF(#REF!="OUI",IF(#REF!&lt;=DATE(2023,6,1),"OUI","NON"),"sansobjet")</f>
        <v>#REF!</v>
      </c>
      <c r="JUC27" s="23" t="s">
        <v>10</v>
      </c>
      <c r="JUD27" s="188" t="s">
        <v>11</v>
      </c>
      <c r="JUE27" s="188"/>
      <c r="JUF27" s="24" t="e">
        <f>IF(#REF!="OUI",IF(#REF!&lt;=DATE(2023,6,1),"OUI","NON"),"sansobjet")</f>
        <v>#REF!</v>
      </c>
      <c r="JUG27" s="23" t="s">
        <v>10</v>
      </c>
      <c r="JUH27" s="188" t="s">
        <v>11</v>
      </c>
      <c r="JUI27" s="188"/>
      <c r="JUJ27" s="24" t="e">
        <f>IF(#REF!="OUI",IF(#REF!&lt;=DATE(2023,6,1),"OUI","NON"),"sansobjet")</f>
        <v>#REF!</v>
      </c>
      <c r="JUK27" s="23" t="s">
        <v>10</v>
      </c>
      <c r="JUL27" s="188" t="s">
        <v>11</v>
      </c>
      <c r="JUM27" s="188"/>
      <c r="JUN27" s="24" t="e">
        <f>IF(#REF!="OUI",IF(#REF!&lt;=DATE(2023,6,1),"OUI","NON"),"sansobjet")</f>
        <v>#REF!</v>
      </c>
      <c r="JUO27" s="23" t="s">
        <v>10</v>
      </c>
      <c r="JUP27" s="188" t="s">
        <v>11</v>
      </c>
      <c r="JUQ27" s="188"/>
      <c r="JUR27" s="24" t="e">
        <f>IF(#REF!="OUI",IF(#REF!&lt;=DATE(2023,6,1),"OUI","NON"),"sansobjet")</f>
        <v>#REF!</v>
      </c>
      <c r="JUS27" s="23" t="s">
        <v>10</v>
      </c>
      <c r="JUT27" s="188" t="s">
        <v>11</v>
      </c>
      <c r="JUU27" s="188"/>
      <c r="JUV27" s="24" t="e">
        <f>IF(#REF!="OUI",IF(#REF!&lt;=DATE(2023,6,1),"OUI","NON"),"sansobjet")</f>
        <v>#REF!</v>
      </c>
      <c r="JUW27" s="23" t="s">
        <v>10</v>
      </c>
      <c r="JUX27" s="188" t="s">
        <v>11</v>
      </c>
      <c r="JUY27" s="188"/>
      <c r="JUZ27" s="24" t="e">
        <f>IF(#REF!="OUI",IF(#REF!&lt;=DATE(2023,6,1),"OUI","NON"),"sansobjet")</f>
        <v>#REF!</v>
      </c>
      <c r="JVA27" s="23" t="s">
        <v>10</v>
      </c>
      <c r="JVB27" s="188" t="s">
        <v>11</v>
      </c>
      <c r="JVC27" s="188"/>
      <c r="JVD27" s="24" t="e">
        <f>IF(#REF!="OUI",IF(#REF!&lt;=DATE(2023,6,1),"OUI","NON"),"sansobjet")</f>
        <v>#REF!</v>
      </c>
      <c r="JVE27" s="23" t="s">
        <v>10</v>
      </c>
      <c r="JVF27" s="188" t="s">
        <v>11</v>
      </c>
      <c r="JVG27" s="188"/>
      <c r="JVH27" s="24" t="e">
        <f>IF(#REF!="OUI",IF(#REF!&lt;=DATE(2023,6,1),"OUI","NON"),"sansobjet")</f>
        <v>#REF!</v>
      </c>
      <c r="JVI27" s="23" t="s">
        <v>10</v>
      </c>
      <c r="JVJ27" s="188" t="s">
        <v>11</v>
      </c>
      <c r="JVK27" s="188"/>
      <c r="JVL27" s="24" t="e">
        <f>IF(#REF!="OUI",IF(#REF!&lt;=DATE(2023,6,1),"OUI","NON"),"sansobjet")</f>
        <v>#REF!</v>
      </c>
      <c r="JVM27" s="23" t="s">
        <v>10</v>
      </c>
      <c r="JVN27" s="188" t="s">
        <v>11</v>
      </c>
      <c r="JVO27" s="188"/>
      <c r="JVP27" s="24" t="e">
        <f>IF(#REF!="OUI",IF(#REF!&lt;=DATE(2023,6,1),"OUI","NON"),"sansobjet")</f>
        <v>#REF!</v>
      </c>
      <c r="JVQ27" s="23" t="s">
        <v>10</v>
      </c>
      <c r="JVR27" s="188" t="s">
        <v>11</v>
      </c>
      <c r="JVS27" s="188"/>
      <c r="JVT27" s="24" t="e">
        <f>IF(#REF!="OUI",IF(#REF!&lt;=DATE(2023,6,1),"OUI","NON"),"sansobjet")</f>
        <v>#REF!</v>
      </c>
      <c r="JVU27" s="23" t="s">
        <v>10</v>
      </c>
      <c r="JVV27" s="188" t="s">
        <v>11</v>
      </c>
      <c r="JVW27" s="188"/>
      <c r="JVX27" s="24" t="e">
        <f>IF(#REF!="OUI",IF(#REF!&lt;=DATE(2023,6,1),"OUI","NON"),"sansobjet")</f>
        <v>#REF!</v>
      </c>
      <c r="JVY27" s="23" t="s">
        <v>10</v>
      </c>
      <c r="JVZ27" s="188" t="s">
        <v>11</v>
      </c>
      <c r="JWA27" s="188"/>
      <c r="JWB27" s="24" t="e">
        <f>IF(#REF!="OUI",IF(#REF!&lt;=DATE(2023,6,1),"OUI","NON"),"sansobjet")</f>
        <v>#REF!</v>
      </c>
      <c r="JWC27" s="23" t="s">
        <v>10</v>
      </c>
      <c r="JWD27" s="188" t="s">
        <v>11</v>
      </c>
      <c r="JWE27" s="188"/>
      <c r="JWF27" s="24" t="e">
        <f>IF(#REF!="OUI",IF(#REF!&lt;=DATE(2023,6,1),"OUI","NON"),"sansobjet")</f>
        <v>#REF!</v>
      </c>
      <c r="JWG27" s="23" t="s">
        <v>10</v>
      </c>
      <c r="JWH27" s="188" t="s">
        <v>11</v>
      </c>
      <c r="JWI27" s="188"/>
      <c r="JWJ27" s="24" t="e">
        <f>IF(#REF!="OUI",IF(#REF!&lt;=DATE(2023,6,1),"OUI","NON"),"sansobjet")</f>
        <v>#REF!</v>
      </c>
      <c r="JWK27" s="23" t="s">
        <v>10</v>
      </c>
      <c r="JWL27" s="188" t="s">
        <v>11</v>
      </c>
      <c r="JWM27" s="188"/>
      <c r="JWN27" s="24" t="e">
        <f>IF(#REF!="OUI",IF(#REF!&lt;=DATE(2023,6,1),"OUI","NON"),"sansobjet")</f>
        <v>#REF!</v>
      </c>
      <c r="JWO27" s="23" t="s">
        <v>10</v>
      </c>
      <c r="JWP27" s="188" t="s">
        <v>11</v>
      </c>
      <c r="JWQ27" s="188"/>
      <c r="JWR27" s="24" t="e">
        <f>IF(#REF!="OUI",IF(#REF!&lt;=DATE(2023,6,1),"OUI","NON"),"sansobjet")</f>
        <v>#REF!</v>
      </c>
      <c r="JWS27" s="23" t="s">
        <v>10</v>
      </c>
      <c r="JWT27" s="188" t="s">
        <v>11</v>
      </c>
      <c r="JWU27" s="188"/>
      <c r="JWV27" s="24" t="e">
        <f>IF(#REF!="OUI",IF(#REF!&lt;=DATE(2023,6,1),"OUI","NON"),"sansobjet")</f>
        <v>#REF!</v>
      </c>
      <c r="JWW27" s="23" t="s">
        <v>10</v>
      </c>
      <c r="JWX27" s="188" t="s">
        <v>11</v>
      </c>
      <c r="JWY27" s="188"/>
      <c r="JWZ27" s="24" t="e">
        <f>IF(#REF!="OUI",IF(#REF!&lt;=DATE(2023,6,1),"OUI","NON"),"sansobjet")</f>
        <v>#REF!</v>
      </c>
      <c r="JXA27" s="23" t="s">
        <v>10</v>
      </c>
      <c r="JXB27" s="188" t="s">
        <v>11</v>
      </c>
      <c r="JXC27" s="188"/>
      <c r="JXD27" s="24" t="e">
        <f>IF(#REF!="OUI",IF(#REF!&lt;=DATE(2023,6,1),"OUI","NON"),"sansobjet")</f>
        <v>#REF!</v>
      </c>
      <c r="JXE27" s="23" t="s">
        <v>10</v>
      </c>
      <c r="JXF27" s="188" t="s">
        <v>11</v>
      </c>
      <c r="JXG27" s="188"/>
      <c r="JXH27" s="24" t="e">
        <f>IF(#REF!="OUI",IF(#REF!&lt;=DATE(2023,6,1),"OUI","NON"),"sansobjet")</f>
        <v>#REF!</v>
      </c>
      <c r="JXI27" s="23" t="s">
        <v>10</v>
      </c>
      <c r="JXJ27" s="188" t="s">
        <v>11</v>
      </c>
      <c r="JXK27" s="188"/>
      <c r="JXL27" s="24" t="e">
        <f>IF(#REF!="OUI",IF(#REF!&lt;=DATE(2023,6,1),"OUI","NON"),"sansobjet")</f>
        <v>#REF!</v>
      </c>
      <c r="JXM27" s="23" t="s">
        <v>10</v>
      </c>
      <c r="JXN27" s="188" t="s">
        <v>11</v>
      </c>
      <c r="JXO27" s="188"/>
      <c r="JXP27" s="24" t="e">
        <f>IF(#REF!="OUI",IF(#REF!&lt;=DATE(2023,6,1),"OUI","NON"),"sansobjet")</f>
        <v>#REF!</v>
      </c>
      <c r="JXQ27" s="23" t="s">
        <v>10</v>
      </c>
      <c r="JXR27" s="188" t="s">
        <v>11</v>
      </c>
      <c r="JXS27" s="188"/>
      <c r="JXT27" s="24" t="e">
        <f>IF(#REF!="OUI",IF(#REF!&lt;=DATE(2023,6,1),"OUI","NON"),"sansobjet")</f>
        <v>#REF!</v>
      </c>
      <c r="JXU27" s="23" t="s">
        <v>10</v>
      </c>
      <c r="JXV27" s="188" t="s">
        <v>11</v>
      </c>
      <c r="JXW27" s="188"/>
      <c r="JXX27" s="24" t="e">
        <f>IF(#REF!="OUI",IF(#REF!&lt;=DATE(2023,6,1),"OUI","NON"),"sansobjet")</f>
        <v>#REF!</v>
      </c>
      <c r="JXY27" s="23" t="s">
        <v>10</v>
      </c>
      <c r="JXZ27" s="188" t="s">
        <v>11</v>
      </c>
      <c r="JYA27" s="188"/>
      <c r="JYB27" s="24" t="e">
        <f>IF(#REF!="OUI",IF(#REF!&lt;=DATE(2023,6,1),"OUI","NON"),"sansobjet")</f>
        <v>#REF!</v>
      </c>
      <c r="JYC27" s="23" t="s">
        <v>10</v>
      </c>
      <c r="JYD27" s="188" t="s">
        <v>11</v>
      </c>
      <c r="JYE27" s="188"/>
      <c r="JYF27" s="24" t="e">
        <f>IF(#REF!="OUI",IF(#REF!&lt;=DATE(2023,6,1),"OUI","NON"),"sansobjet")</f>
        <v>#REF!</v>
      </c>
      <c r="JYG27" s="23" t="s">
        <v>10</v>
      </c>
      <c r="JYH27" s="188" t="s">
        <v>11</v>
      </c>
      <c r="JYI27" s="188"/>
      <c r="JYJ27" s="24" t="e">
        <f>IF(#REF!="OUI",IF(#REF!&lt;=DATE(2023,6,1),"OUI","NON"),"sansobjet")</f>
        <v>#REF!</v>
      </c>
      <c r="JYK27" s="23" t="s">
        <v>10</v>
      </c>
      <c r="JYL27" s="188" t="s">
        <v>11</v>
      </c>
      <c r="JYM27" s="188"/>
      <c r="JYN27" s="24" t="e">
        <f>IF(#REF!="OUI",IF(#REF!&lt;=DATE(2023,6,1),"OUI","NON"),"sansobjet")</f>
        <v>#REF!</v>
      </c>
      <c r="JYO27" s="23" t="s">
        <v>10</v>
      </c>
      <c r="JYP27" s="188" t="s">
        <v>11</v>
      </c>
      <c r="JYQ27" s="188"/>
      <c r="JYR27" s="24" t="e">
        <f>IF(#REF!="OUI",IF(#REF!&lt;=DATE(2023,6,1),"OUI","NON"),"sansobjet")</f>
        <v>#REF!</v>
      </c>
      <c r="JYS27" s="23" t="s">
        <v>10</v>
      </c>
      <c r="JYT27" s="188" t="s">
        <v>11</v>
      </c>
      <c r="JYU27" s="188"/>
      <c r="JYV27" s="24" t="e">
        <f>IF(#REF!="OUI",IF(#REF!&lt;=DATE(2023,6,1),"OUI","NON"),"sansobjet")</f>
        <v>#REF!</v>
      </c>
      <c r="JYW27" s="23" t="s">
        <v>10</v>
      </c>
      <c r="JYX27" s="188" t="s">
        <v>11</v>
      </c>
      <c r="JYY27" s="188"/>
      <c r="JYZ27" s="24" t="e">
        <f>IF(#REF!="OUI",IF(#REF!&lt;=DATE(2023,6,1),"OUI","NON"),"sansobjet")</f>
        <v>#REF!</v>
      </c>
      <c r="JZA27" s="23" t="s">
        <v>10</v>
      </c>
      <c r="JZB27" s="188" t="s">
        <v>11</v>
      </c>
      <c r="JZC27" s="188"/>
      <c r="JZD27" s="24" t="e">
        <f>IF(#REF!="OUI",IF(#REF!&lt;=DATE(2023,6,1),"OUI","NON"),"sansobjet")</f>
        <v>#REF!</v>
      </c>
      <c r="JZE27" s="23" t="s">
        <v>10</v>
      </c>
      <c r="JZF27" s="188" t="s">
        <v>11</v>
      </c>
      <c r="JZG27" s="188"/>
      <c r="JZH27" s="24" t="e">
        <f>IF(#REF!="OUI",IF(#REF!&lt;=DATE(2023,6,1),"OUI","NON"),"sansobjet")</f>
        <v>#REF!</v>
      </c>
      <c r="JZI27" s="23" t="s">
        <v>10</v>
      </c>
      <c r="JZJ27" s="188" t="s">
        <v>11</v>
      </c>
      <c r="JZK27" s="188"/>
      <c r="JZL27" s="24" t="e">
        <f>IF(#REF!="OUI",IF(#REF!&lt;=DATE(2023,6,1),"OUI","NON"),"sansobjet")</f>
        <v>#REF!</v>
      </c>
      <c r="JZM27" s="23" t="s">
        <v>10</v>
      </c>
      <c r="JZN27" s="188" t="s">
        <v>11</v>
      </c>
      <c r="JZO27" s="188"/>
      <c r="JZP27" s="24" t="e">
        <f>IF(#REF!="OUI",IF(#REF!&lt;=DATE(2023,6,1),"OUI","NON"),"sansobjet")</f>
        <v>#REF!</v>
      </c>
      <c r="JZQ27" s="23" t="s">
        <v>10</v>
      </c>
      <c r="JZR27" s="188" t="s">
        <v>11</v>
      </c>
      <c r="JZS27" s="188"/>
      <c r="JZT27" s="24" t="e">
        <f>IF(#REF!="OUI",IF(#REF!&lt;=DATE(2023,6,1),"OUI","NON"),"sansobjet")</f>
        <v>#REF!</v>
      </c>
      <c r="JZU27" s="23" t="s">
        <v>10</v>
      </c>
      <c r="JZV27" s="188" t="s">
        <v>11</v>
      </c>
      <c r="JZW27" s="188"/>
      <c r="JZX27" s="24" t="e">
        <f>IF(#REF!="OUI",IF(#REF!&lt;=DATE(2023,6,1),"OUI","NON"),"sansobjet")</f>
        <v>#REF!</v>
      </c>
      <c r="JZY27" s="23" t="s">
        <v>10</v>
      </c>
      <c r="JZZ27" s="188" t="s">
        <v>11</v>
      </c>
      <c r="KAA27" s="188"/>
      <c r="KAB27" s="24" t="e">
        <f>IF(#REF!="OUI",IF(#REF!&lt;=DATE(2023,6,1),"OUI","NON"),"sansobjet")</f>
        <v>#REF!</v>
      </c>
      <c r="KAC27" s="23" t="s">
        <v>10</v>
      </c>
      <c r="KAD27" s="188" t="s">
        <v>11</v>
      </c>
      <c r="KAE27" s="188"/>
      <c r="KAF27" s="24" t="e">
        <f>IF(#REF!="OUI",IF(#REF!&lt;=DATE(2023,6,1),"OUI","NON"),"sansobjet")</f>
        <v>#REF!</v>
      </c>
      <c r="KAG27" s="23" t="s">
        <v>10</v>
      </c>
      <c r="KAH27" s="188" t="s">
        <v>11</v>
      </c>
      <c r="KAI27" s="188"/>
      <c r="KAJ27" s="24" t="e">
        <f>IF(#REF!="OUI",IF(#REF!&lt;=DATE(2023,6,1),"OUI","NON"),"sansobjet")</f>
        <v>#REF!</v>
      </c>
      <c r="KAK27" s="23" t="s">
        <v>10</v>
      </c>
      <c r="KAL27" s="188" t="s">
        <v>11</v>
      </c>
      <c r="KAM27" s="188"/>
      <c r="KAN27" s="24" t="e">
        <f>IF(#REF!="OUI",IF(#REF!&lt;=DATE(2023,6,1),"OUI","NON"),"sansobjet")</f>
        <v>#REF!</v>
      </c>
      <c r="KAO27" s="23" t="s">
        <v>10</v>
      </c>
      <c r="KAP27" s="188" t="s">
        <v>11</v>
      </c>
      <c r="KAQ27" s="188"/>
      <c r="KAR27" s="24" t="e">
        <f>IF(#REF!="OUI",IF(#REF!&lt;=DATE(2023,6,1),"OUI","NON"),"sansobjet")</f>
        <v>#REF!</v>
      </c>
      <c r="KAS27" s="23" t="s">
        <v>10</v>
      </c>
      <c r="KAT27" s="188" t="s">
        <v>11</v>
      </c>
      <c r="KAU27" s="188"/>
      <c r="KAV27" s="24" t="e">
        <f>IF(#REF!="OUI",IF(#REF!&lt;=DATE(2023,6,1),"OUI","NON"),"sansobjet")</f>
        <v>#REF!</v>
      </c>
      <c r="KAW27" s="23" t="s">
        <v>10</v>
      </c>
      <c r="KAX27" s="188" t="s">
        <v>11</v>
      </c>
      <c r="KAY27" s="188"/>
      <c r="KAZ27" s="24" t="e">
        <f>IF(#REF!="OUI",IF(#REF!&lt;=DATE(2023,6,1),"OUI","NON"),"sansobjet")</f>
        <v>#REF!</v>
      </c>
      <c r="KBA27" s="23" t="s">
        <v>10</v>
      </c>
      <c r="KBB27" s="188" t="s">
        <v>11</v>
      </c>
      <c r="KBC27" s="188"/>
      <c r="KBD27" s="24" t="e">
        <f>IF(#REF!="OUI",IF(#REF!&lt;=DATE(2023,6,1),"OUI","NON"),"sansobjet")</f>
        <v>#REF!</v>
      </c>
      <c r="KBE27" s="23" t="s">
        <v>10</v>
      </c>
      <c r="KBF27" s="188" t="s">
        <v>11</v>
      </c>
      <c r="KBG27" s="188"/>
      <c r="KBH27" s="24" t="e">
        <f>IF(#REF!="OUI",IF(#REF!&lt;=DATE(2023,6,1),"OUI","NON"),"sansobjet")</f>
        <v>#REF!</v>
      </c>
      <c r="KBI27" s="23" t="s">
        <v>10</v>
      </c>
      <c r="KBJ27" s="188" t="s">
        <v>11</v>
      </c>
      <c r="KBK27" s="188"/>
      <c r="KBL27" s="24" t="e">
        <f>IF(#REF!="OUI",IF(#REF!&lt;=DATE(2023,6,1),"OUI","NON"),"sansobjet")</f>
        <v>#REF!</v>
      </c>
      <c r="KBM27" s="23" t="s">
        <v>10</v>
      </c>
      <c r="KBN27" s="188" t="s">
        <v>11</v>
      </c>
      <c r="KBO27" s="188"/>
      <c r="KBP27" s="24" t="e">
        <f>IF(#REF!="OUI",IF(#REF!&lt;=DATE(2023,6,1),"OUI","NON"),"sansobjet")</f>
        <v>#REF!</v>
      </c>
      <c r="KBQ27" s="23" t="s">
        <v>10</v>
      </c>
      <c r="KBR27" s="188" t="s">
        <v>11</v>
      </c>
      <c r="KBS27" s="188"/>
      <c r="KBT27" s="24" t="e">
        <f>IF(#REF!="OUI",IF(#REF!&lt;=DATE(2023,6,1),"OUI","NON"),"sansobjet")</f>
        <v>#REF!</v>
      </c>
      <c r="KBU27" s="23" t="s">
        <v>10</v>
      </c>
      <c r="KBV27" s="188" t="s">
        <v>11</v>
      </c>
      <c r="KBW27" s="188"/>
      <c r="KBX27" s="24" t="e">
        <f>IF(#REF!="OUI",IF(#REF!&lt;=DATE(2023,6,1),"OUI","NON"),"sansobjet")</f>
        <v>#REF!</v>
      </c>
      <c r="KBY27" s="23" t="s">
        <v>10</v>
      </c>
      <c r="KBZ27" s="188" t="s">
        <v>11</v>
      </c>
      <c r="KCA27" s="188"/>
      <c r="KCB27" s="24" t="e">
        <f>IF(#REF!="OUI",IF(#REF!&lt;=DATE(2023,6,1),"OUI","NON"),"sansobjet")</f>
        <v>#REF!</v>
      </c>
      <c r="KCC27" s="23" t="s">
        <v>10</v>
      </c>
      <c r="KCD27" s="188" t="s">
        <v>11</v>
      </c>
      <c r="KCE27" s="188"/>
      <c r="KCF27" s="24" t="e">
        <f>IF(#REF!="OUI",IF(#REF!&lt;=DATE(2023,6,1),"OUI","NON"),"sansobjet")</f>
        <v>#REF!</v>
      </c>
      <c r="KCG27" s="23" t="s">
        <v>10</v>
      </c>
      <c r="KCH27" s="188" t="s">
        <v>11</v>
      </c>
      <c r="KCI27" s="188"/>
      <c r="KCJ27" s="24" t="e">
        <f>IF(#REF!="OUI",IF(#REF!&lt;=DATE(2023,6,1),"OUI","NON"),"sansobjet")</f>
        <v>#REF!</v>
      </c>
      <c r="KCK27" s="23" t="s">
        <v>10</v>
      </c>
      <c r="KCL27" s="188" t="s">
        <v>11</v>
      </c>
      <c r="KCM27" s="188"/>
      <c r="KCN27" s="24" t="e">
        <f>IF(#REF!="OUI",IF(#REF!&lt;=DATE(2023,6,1),"OUI","NON"),"sansobjet")</f>
        <v>#REF!</v>
      </c>
      <c r="KCO27" s="23" t="s">
        <v>10</v>
      </c>
      <c r="KCP27" s="188" t="s">
        <v>11</v>
      </c>
      <c r="KCQ27" s="188"/>
      <c r="KCR27" s="24" t="e">
        <f>IF(#REF!="OUI",IF(#REF!&lt;=DATE(2023,6,1),"OUI","NON"),"sansobjet")</f>
        <v>#REF!</v>
      </c>
      <c r="KCS27" s="23" t="s">
        <v>10</v>
      </c>
      <c r="KCT27" s="188" t="s">
        <v>11</v>
      </c>
      <c r="KCU27" s="188"/>
      <c r="KCV27" s="24" t="e">
        <f>IF(#REF!="OUI",IF(#REF!&lt;=DATE(2023,6,1),"OUI","NON"),"sansobjet")</f>
        <v>#REF!</v>
      </c>
      <c r="KCW27" s="23" t="s">
        <v>10</v>
      </c>
      <c r="KCX27" s="188" t="s">
        <v>11</v>
      </c>
      <c r="KCY27" s="188"/>
      <c r="KCZ27" s="24" t="e">
        <f>IF(#REF!="OUI",IF(#REF!&lt;=DATE(2023,6,1),"OUI","NON"),"sansobjet")</f>
        <v>#REF!</v>
      </c>
      <c r="KDA27" s="23" t="s">
        <v>10</v>
      </c>
      <c r="KDB27" s="188" t="s">
        <v>11</v>
      </c>
      <c r="KDC27" s="188"/>
      <c r="KDD27" s="24" t="e">
        <f>IF(#REF!="OUI",IF(#REF!&lt;=DATE(2023,6,1),"OUI","NON"),"sansobjet")</f>
        <v>#REF!</v>
      </c>
      <c r="KDE27" s="23" t="s">
        <v>10</v>
      </c>
      <c r="KDF27" s="188" t="s">
        <v>11</v>
      </c>
      <c r="KDG27" s="188"/>
      <c r="KDH27" s="24" t="e">
        <f>IF(#REF!="OUI",IF(#REF!&lt;=DATE(2023,6,1),"OUI","NON"),"sansobjet")</f>
        <v>#REF!</v>
      </c>
      <c r="KDI27" s="23" t="s">
        <v>10</v>
      </c>
      <c r="KDJ27" s="188" t="s">
        <v>11</v>
      </c>
      <c r="KDK27" s="188"/>
      <c r="KDL27" s="24" t="e">
        <f>IF(#REF!="OUI",IF(#REF!&lt;=DATE(2023,6,1),"OUI","NON"),"sansobjet")</f>
        <v>#REF!</v>
      </c>
      <c r="KDM27" s="23" t="s">
        <v>10</v>
      </c>
      <c r="KDN27" s="188" t="s">
        <v>11</v>
      </c>
      <c r="KDO27" s="188"/>
      <c r="KDP27" s="24" t="e">
        <f>IF(#REF!="OUI",IF(#REF!&lt;=DATE(2023,6,1),"OUI","NON"),"sansobjet")</f>
        <v>#REF!</v>
      </c>
      <c r="KDQ27" s="23" t="s">
        <v>10</v>
      </c>
      <c r="KDR27" s="188" t="s">
        <v>11</v>
      </c>
      <c r="KDS27" s="188"/>
      <c r="KDT27" s="24" t="e">
        <f>IF(#REF!="OUI",IF(#REF!&lt;=DATE(2023,6,1),"OUI","NON"),"sansobjet")</f>
        <v>#REF!</v>
      </c>
      <c r="KDU27" s="23" t="s">
        <v>10</v>
      </c>
      <c r="KDV27" s="188" t="s">
        <v>11</v>
      </c>
      <c r="KDW27" s="188"/>
      <c r="KDX27" s="24" t="e">
        <f>IF(#REF!="OUI",IF(#REF!&lt;=DATE(2023,6,1),"OUI","NON"),"sansobjet")</f>
        <v>#REF!</v>
      </c>
      <c r="KDY27" s="23" t="s">
        <v>10</v>
      </c>
      <c r="KDZ27" s="188" t="s">
        <v>11</v>
      </c>
      <c r="KEA27" s="188"/>
      <c r="KEB27" s="24" t="e">
        <f>IF(#REF!="OUI",IF(#REF!&lt;=DATE(2023,6,1),"OUI","NON"),"sansobjet")</f>
        <v>#REF!</v>
      </c>
      <c r="KEC27" s="23" t="s">
        <v>10</v>
      </c>
      <c r="KED27" s="188" t="s">
        <v>11</v>
      </c>
      <c r="KEE27" s="188"/>
      <c r="KEF27" s="24" t="e">
        <f>IF(#REF!="OUI",IF(#REF!&lt;=DATE(2023,6,1),"OUI","NON"),"sansobjet")</f>
        <v>#REF!</v>
      </c>
      <c r="KEG27" s="23" t="s">
        <v>10</v>
      </c>
      <c r="KEH27" s="188" t="s">
        <v>11</v>
      </c>
      <c r="KEI27" s="188"/>
      <c r="KEJ27" s="24" t="e">
        <f>IF(#REF!="OUI",IF(#REF!&lt;=DATE(2023,6,1),"OUI","NON"),"sansobjet")</f>
        <v>#REF!</v>
      </c>
      <c r="KEK27" s="23" t="s">
        <v>10</v>
      </c>
      <c r="KEL27" s="188" t="s">
        <v>11</v>
      </c>
      <c r="KEM27" s="188"/>
      <c r="KEN27" s="24" t="e">
        <f>IF(#REF!="OUI",IF(#REF!&lt;=DATE(2023,6,1),"OUI","NON"),"sansobjet")</f>
        <v>#REF!</v>
      </c>
      <c r="KEO27" s="23" t="s">
        <v>10</v>
      </c>
      <c r="KEP27" s="188" t="s">
        <v>11</v>
      </c>
      <c r="KEQ27" s="188"/>
      <c r="KER27" s="24" t="e">
        <f>IF(#REF!="OUI",IF(#REF!&lt;=DATE(2023,6,1),"OUI","NON"),"sansobjet")</f>
        <v>#REF!</v>
      </c>
      <c r="KES27" s="23" t="s">
        <v>10</v>
      </c>
      <c r="KET27" s="188" t="s">
        <v>11</v>
      </c>
      <c r="KEU27" s="188"/>
      <c r="KEV27" s="24" t="e">
        <f>IF(#REF!="OUI",IF(#REF!&lt;=DATE(2023,6,1),"OUI","NON"),"sansobjet")</f>
        <v>#REF!</v>
      </c>
      <c r="KEW27" s="23" t="s">
        <v>10</v>
      </c>
      <c r="KEX27" s="188" t="s">
        <v>11</v>
      </c>
      <c r="KEY27" s="188"/>
      <c r="KEZ27" s="24" t="e">
        <f>IF(#REF!="OUI",IF(#REF!&lt;=DATE(2023,6,1),"OUI","NON"),"sansobjet")</f>
        <v>#REF!</v>
      </c>
      <c r="KFA27" s="23" t="s">
        <v>10</v>
      </c>
      <c r="KFB27" s="188" t="s">
        <v>11</v>
      </c>
      <c r="KFC27" s="188"/>
      <c r="KFD27" s="24" t="e">
        <f>IF(#REF!="OUI",IF(#REF!&lt;=DATE(2023,6,1),"OUI","NON"),"sansobjet")</f>
        <v>#REF!</v>
      </c>
      <c r="KFE27" s="23" t="s">
        <v>10</v>
      </c>
      <c r="KFF27" s="188" t="s">
        <v>11</v>
      </c>
      <c r="KFG27" s="188"/>
      <c r="KFH27" s="24" t="e">
        <f>IF(#REF!="OUI",IF(#REF!&lt;=DATE(2023,6,1),"OUI","NON"),"sansobjet")</f>
        <v>#REF!</v>
      </c>
      <c r="KFI27" s="23" t="s">
        <v>10</v>
      </c>
      <c r="KFJ27" s="188" t="s">
        <v>11</v>
      </c>
      <c r="KFK27" s="188"/>
      <c r="KFL27" s="24" t="e">
        <f>IF(#REF!="OUI",IF(#REF!&lt;=DATE(2023,6,1),"OUI","NON"),"sansobjet")</f>
        <v>#REF!</v>
      </c>
      <c r="KFM27" s="23" t="s">
        <v>10</v>
      </c>
      <c r="KFN27" s="188" t="s">
        <v>11</v>
      </c>
      <c r="KFO27" s="188"/>
      <c r="KFP27" s="24" t="e">
        <f>IF(#REF!="OUI",IF(#REF!&lt;=DATE(2023,6,1),"OUI","NON"),"sansobjet")</f>
        <v>#REF!</v>
      </c>
      <c r="KFQ27" s="23" t="s">
        <v>10</v>
      </c>
      <c r="KFR27" s="188" t="s">
        <v>11</v>
      </c>
      <c r="KFS27" s="188"/>
      <c r="KFT27" s="24" t="e">
        <f>IF(#REF!="OUI",IF(#REF!&lt;=DATE(2023,6,1),"OUI","NON"),"sansobjet")</f>
        <v>#REF!</v>
      </c>
      <c r="KFU27" s="23" t="s">
        <v>10</v>
      </c>
      <c r="KFV27" s="188" t="s">
        <v>11</v>
      </c>
      <c r="KFW27" s="188"/>
      <c r="KFX27" s="24" t="e">
        <f>IF(#REF!="OUI",IF(#REF!&lt;=DATE(2023,6,1),"OUI","NON"),"sansobjet")</f>
        <v>#REF!</v>
      </c>
      <c r="KFY27" s="23" t="s">
        <v>10</v>
      </c>
      <c r="KFZ27" s="188" t="s">
        <v>11</v>
      </c>
      <c r="KGA27" s="188"/>
      <c r="KGB27" s="24" t="e">
        <f>IF(#REF!="OUI",IF(#REF!&lt;=DATE(2023,6,1),"OUI","NON"),"sansobjet")</f>
        <v>#REF!</v>
      </c>
      <c r="KGC27" s="23" t="s">
        <v>10</v>
      </c>
      <c r="KGD27" s="188" t="s">
        <v>11</v>
      </c>
      <c r="KGE27" s="188"/>
      <c r="KGF27" s="24" t="e">
        <f>IF(#REF!="OUI",IF(#REF!&lt;=DATE(2023,6,1),"OUI","NON"),"sansobjet")</f>
        <v>#REF!</v>
      </c>
      <c r="KGG27" s="23" t="s">
        <v>10</v>
      </c>
      <c r="KGH27" s="188" t="s">
        <v>11</v>
      </c>
      <c r="KGI27" s="188"/>
      <c r="KGJ27" s="24" t="e">
        <f>IF(#REF!="OUI",IF(#REF!&lt;=DATE(2023,6,1),"OUI","NON"),"sansobjet")</f>
        <v>#REF!</v>
      </c>
      <c r="KGK27" s="23" t="s">
        <v>10</v>
      </c>
      <c r="KGL27" s="188" t="s">
        <v>11</v>
      </c>
      <c r="KGM27" s="188"/>
      <c r="KGN27" s="24" t="e">
        <f>IF(#REF!="OUI",IF(#REF!&lt;=DATE(2023,6,1),"OUI","NON"),"sansobjet")</f>
        <v>#REF!</v>
      </c>
      <c r="KGO27" s="23" t="s">
        <v>10</v>
      </c>
      <c r="KGP27" s="188" t="s">
        <v>11</v>
      </c>
      <c r="KGQ27" s="188"/>
      <c r="KGR27" s="24" t="e">
        <f>IF(#REF!="OUI",IF(#REF!&lt;=DATE(2023,6,1),"OUI","NON"),"sansobjet")</f>
        <v>#REF!</v>
      </c>
      <c r="KGS27" s="23" t="s">
        <v>10</v>
      </c>
      <c r="KGT27" s="188" t="s">
        <v>11</v>
      </c>
      <c r="KGU27" s="188"/>
      <c r="KGV27" s="24" t="e">
        <f>IF(#REF!="OUI",IF(#REF!&lt;=DATE(2023,6,1),"OUI","NON"),"sansobjet")</f>
        <v>#REF!</v>
      </c>
      <c r="KGW27" s="23" t="s">
        <v>10</v>
      </c>
      <c r="KGX27" s="188" t="s">
        <v>11</v>
      </c>
      <c r="KGY27" s="188"/>
      <c r="KGZ27" s="24" t="e">
        <f>IF(#REF!="OUI",IF(#REF!&lt;=DATE(2023,6,1),"OUI","NON"),"sansobjet")</f>
        <v>#REF!</v>
      </c>
      <c r="KHA27" s="23" t="s">
        <v>10</v>
      </c>
      <c r="KHB27" s="188" t="s">
        <v>11</v>
      </c>
      <c r="KHC27" s="188"/>
      <c r="KHD27" s="24" t="e">
        <f>IF(#REF!="OUI",IF(#REF!&lt;=DATE(2023,6,1),"OUI","NON"),"sansobjet")</f>
        <v>#REF!</v>
      </c>
      <c r="KHE27" s="23" t="s">
        <v>10</v>
      </c>
      <c r="KHF27" s="188" t="s">
        <v>11</v>
      </c>
      <c r="KHG27" s="188"/>
      <c r="KHH27" s="24" t="e">
        <f>IF(#REF!="OUI",IF(#REF!&lt;=DATE(2023,6,1),"OUI","NON"),"sansobjet")</f>
        <v>#REF!</v>
      </c>
      <c r="KHI27" s="23" t="s">
        <v>10</v>
      </c>
      <c r="KHJ27" s="188" t="s">
        <v>11</v>
      </c>
      <c r="KHK27" s="188"/>
      <c r="KHL27" s="24" t="e">
        <f>IF(#REF!="OUI",IF(#REF!&lt;=DATE(2023,6,1),"OUI","NON"),"sansobjet")</f>
        <v>#REF!</v>
      </c>
      <c r="KHM27" s="23" t="s">
        <v>10</v>
      </c>
      <c r="KHN27" s="188" t="s">
        <v>11</v>
      </c>
      <c r="KHO27" s="188"/>
      <c r="KHP27" s="24" t="e">
        <f>IF(#REF!="OUI",IF(#REF!&lt;=DATE(2023,6,1),"OUI","NON"),"sansobjet")</f>
        <v>#REF!</v>
      </c>
      <c r="KHQ27" s="23" t="s">
        <v>10</v>
      </c>
      <c r="KHR27" s="188" t="s">
        <v>11</v>
      </c>
      <c r="KHS27" s="188"/>
      <c r="KHT27" s="24" t="e">
        <f>IF(#REF!="OUI",IF(#REF!&lt;=DATE(2023,6,1),"OUI","NON"),"sansobjet")</f>
        <v>#REF!</v>
      </c>
      <c r="KHU27" s="23" t="s">
        <v>10</v>
      </c>
      <c r="KHV27" s="188" t="s">
        <v>11</v>
      </c>
      <c r="KHW27" s="188"/>
      <c r="KHX27" s="24" t="e">
        <f>IF(#REF!="OUI",IF(#REF!&lt;=DATE(2023,6,1),"OUI","NON"),"sansobjet")</f>
        <v>#REF!</v>
      </c>
      <c r="KHY27" s="23" t="s">
        <v>10</v>
      </c>
      <c r="KHZ27" s="188" t="s">
        <v>11</v>
      </c>
      <c r="KIA27" s="188"/>
      <c r="KIB27" s="24" t="e">
        <f>IF(#REF!="OUI",IF(#REF!&lt;=DATE(2023,6,1),"OUI","NON"),"sansobjet")</f>
        <v>#REF!</v>
      </c>
      <c r="KIC27" s="23" t="s">
        <v>10</v>
      </c>
      <c r="KID27" s="188" t="s">
        <v>11</v>
      </c>
      <c r="KIE27" s="188"/>
      <c r="KIF27" s="24" t="e">
        <f>IF(#REF!="OUI",IF(#REF!&lt;=DATE(2023,6,1),"OUI","NON"),"sansobjet")</f>
        <v>#REF!</v>
      </c>
      <c r="KIG27" s="23" t="s">
        <v>10</v>
      </c>
      <c r="KIH27" s="188" t="s">
        <v>11</v>
      </c>
      <c r="KII27" s="188"/>
      <c r="KIJ27" s="24" t="e">
        <f>IF(#REF!="OUI",IF(#REF!&lt;=DATE(2023,6,1),"OUI","NON"),"sansobjet")</f>
        <v>#REF!</v>
      </c>
      <c r="KIK27" s="23" t="s">
        <v>10</v>
      </c>
      <c r="KIL27" s="188" t="s">
        <v>11</v>
      </c>
      <c r="KIM27" s="188"/>
      <c r="KIN27" s="24" t="e">
        <f>IF(#REF!="OUI",IF(#REF!&lt;=DATE(2023,6,1),"OUI","NON"),"sansobjet")</f>
        <v>#REF!</v>
      </c>
      <c r="KIO27" s="23" t="s">
        <v>10</v>
      </c>
      <c r="KIP27" s="188" t="s">
        <v>11</v>
      </c>
      <c r="KIQ27" s="188"/>
      <c r="KIR27" s="24" t="e">
        <f>IF(#REF!="OUI",IF(#REF!&lt;=DATE(2023,6,1),"OUI","NON"),"sansobjet")</f>
        <v>#REF!</v>
      </c>
      <c r="KIS27" s="23" t="s">
        <v>10</v>
      </c>
      <c r="KIT27" s="188" t="s">
        <v>11</v>
      </c>
      <c r="KIU27" s="188"/>
      <c r="KIV27" s="24" t="e">
        <f>IF(#REF!="OUI",IF(#REF!&lt;=DATE(2023,6,1),"OUI","NON"),"sansobjet")</f>
        <v>#REF!</v>
      </c>
      <c r="KIW27" s="23" t="s">
        <v>10</v>
      </c>
      <c r="KIX27" s="188" t="s">
        <v>11</v>
      </c>
      <c r="KIY27" s="188"/>
      <c r="KIZ27" s="24" t="e">
        <f>IF(#REF!="OUI",IF(#REF!&lt;=DATE(2023,6,1),"OUI","NON"),"sansobjet")</f>
        <v>#REF!</v>
      </c>
      <c r="KJA27" s="23" t="s">
        <v>10</v>
      </c>
      <c r="KJB27" s="188" t="s">
        <v>11</v>
      </c>
      <c r="KJC27" s="188"/>
      <c r="KJD27" s="24" t="e">
        <f>IF(#REF!="OUI",IF(#REF!&lt;=DATE(2023,6,1),"OUI","NON"),"sansobjet")</f>
        <v>#REF!</v>
      </c>
      <c r="KJE27" s="23" t="s">
        <v>10</v>
      </c>
      <c r="KJF27" s="188" t="s">
        <v>11</v>
      </c>
      <c r="KJG27" s="188"/>
      <c r="KJH27" s="24" t="e">
        <f>IF(#REF!="OUI",IF(#REF!&lt;=DATE(2023,6,1),"OUI","NON"),"sansobjet")</f>
        <v>#REF!</v>
      </c>
      <c r="KJI27" s="23" t="s">
        <v>10</v>
      </c>
      <c r="KJJ27" s="188" t="s">
        <v>11</v>
      </c>
      <c r="KJK27" s="188"/>
      <c r="KJL27" s="24" t="e">
        <f>IF(#REF!="OUI",IF(#REF!&lt;=DATE(2023,6,1),"OUI","NON"),"sansobjet")</f>
        <v>#REF!</v>
      </c>
      <c r="KJM27" s="23" t="s">
        <v>10</v>
      </c>
      <c r="KJN27" s="188" t="s">
        <v>11</v>
      </c>
      <c r="KJO27" s="188"/>
      <c r="KJP27" s="24" t="e">
        <f>IF(#REF!="OUI",IF(#REF!&lt;=DATE(2023,6,1),"OUI","NON"),"sansobjet")</f>
        <v>#REF!</v>
      </c>
      <c r="KJQ27" s="23" t="s">
        <v>10</v>
      </c>
      <c r="KJR27" s="188" t="s">
        <v>11</v>
      </c>
      <c r="KJS27" s="188"/>
      <c r="KJT27" s="24" t="e">
        <f>IF(#REF!="OUI",IF(#REF!&lt;=DATE(2023,6,1),"OUI","NON"),"sansobjet")</f>
        <v>#REF!</v>
      </c>
      <c r="KJU27" s="23" t="s">
        <v>10</v>
      </c>
      <c r="KJV27" s="188" t="s">
        <v>11</v>
      </c>
      <c r="KJW27" s="188"/>
      <c r="KJX27" s="24" t="e">
        <f>IF(#REF!="OUI",IF(#REF!&lt;=DATE(2023,6,1),"OUI","NON"),"sansobjet")</f>
        <v>#REF!</v>
      </c>
      <c r="KJY27" s="23" t="s">
        <v>10</v>
      </c>
      <c r="KJZ27" s="188" t="s">
        <v>11</v>
      </c>
      <c r="KKA27" s="188"/>
      <c r="KKB27" s="24" t="e">
        <f>IF(#REF!="OUI",IF(#REF!&lt;=DATE(2023,6,1),"OUI","NON"),"sansobjet")</f>
        <v>#REF!</v>
      </c>
      <c r="KKC27" s="23" t="s">
        <v>10</v>
      </c>
      <c r="KKD27" s="188" t="s">
        <v>11</v>
      </c>
      <c r="KKE27" s="188"/>
      <c r="KKF27" s="24" t="e">
        <f>IF(#REF!="OUI",IF(#REF!&lt;=DATE(2023,6,1),"OUI","NON"),"sansobjet")</f>
        <v>#REF!</v>
      </c>
      <c r="KKG27" s="23" t="s">
        <v>10</v>
      </c>
      <c r="KKH27" s="188" t="s">
        <v>11</v>
      </c>
      <c r="KKI27" s="188"/>
      <c r="KKJ27" s="24" t="e">
        <f>IF(#REF!="OUI",IF(#REF!&lt;=DATE(2023,6,1),"OUI","NON"),"sansobjet")</f>
        <v>#REF!</v>
      </c>
      <c r="KKK27" s="23" t="s">
        <v>10</v>
      </c>
      <c r="KKL27" s="188" t="s">
        <v>11</v>
      </c>
      <c r="KKM27" s="188"/>
      <c r="KKN27" s="24" t="e">
        <f>IF(#REF!="OUI",IF(#REF!&lt;=DATE(2023,6,1),"OUI","NON"),"sansobjet")</f>
        <v>#REF!</v>
      </c>
      <c r="KKO27" s="23" t="s">
        <v>10</v>
      </c>
      <c r="KKP27" s="188" t="s">
        <v>11</v>
      </c>
      <c r="KKQ27" s="188"/>
      <c r="KKR27" s="24" t="e">
        <f>IF(#REF!="OUI",IF(#REF!&lt;=DATE(2023,6,1),"OUI","NON"),"sansobjet")</f>
        <v>#REF!</v>
      </c>
      <c r="KKS27" s="23" t="s">
        <v>10</v>
      </c>
      <c r="KKT27" s="188" t="s">
        <v>11</v>
      </c>
      <c r="KKU27" s="188"/>
      <c r="KKV27" s="24" t="e">
        <f>IF(#REF!="OUI",IF(#REF!&lt;=DATE(2023,6,1),"OUI","NON"),"sansobjet")</f>
        <v>#REF!</v>
      </c>
      <c r="KKW27" s="23" t="s">
        <v>10</v>
      </c>
      <c r="KKX27" s="188" t="s">
        <v>11</v>
      </c>
      <c r="KKY27" s="188"/>
      <c r="KKZ27" s="24" t="e">
        <f>IF(#REF!="OUI",IF(#REF!&lt;=DATE(2023,6,1),"OUI","NON"),"sansobjet")</f>
        <v>#REF!</v>
      </c>
      <c r="KLA27" s="23" t="s">
        <v>10</v>
      </c>
      <c r="KLB27" s="188" t="s">
        <v>11</v>
      </c>
      <c r="KLC27" s="188"/>
      <c r="KLD27" s="24" t="e">
        <f>IF(#REF!="OUI",IF(#REF!&lt;=DATE(2023,6,1),"OUI","NON"),"sansobjet")</f>
        <v>#REF!</v>
      </c>
      <c r="KLE27" s="23" t="s">
        <v>10</v>
      </c>
      <c r="KLF27" s="188" t="s">
        <v>11</v>
      </c>
      <c r="KLG27" s="188"/>
      <c r="KLH27" s="24" t="e">
        <f>IF(#REF!="OUI",IF(#REF!&lt;=DATE(2023,6,1),"OUI","NON"),"sansobjet")</f>
        <v>#REF!</v>
      </c>
      <c r="KLI27" s="23" t="s">
        <v>10</v>
      </c>
      <c r="KLJ27" s="188" t="s">
        <v>11</v>
      </c>
      <c r="KLK27" s="188"/>
      <c r="KLL27" s="24" t="e">
        <f>IF(#REF!="OUI",IF(#REF!&lt;=DATE(2023,6,1),"OUI","NON"),"sansobjet")</f>
        <v>#REF!</v>
      </c>
      <c r="KLM27" s="23" t="s">
        <v>10</v>
      </c>
      <c r="KLN27" s="188" t="s">
        <v>11</v>
      </c>
      <c r="KLO27" s="188"/>
      <c r="KLP27" s="24" t="e">
        <f>IF(#REF!="OUI",IF(#REF!&lt;=DATE(2023,6,1),"OUI","NON"),"sansobjet")</f>
        <v>#REF!</v>
      </c>
      <c r="KLQ27" s="23" t="s">
        <v>10</v>
      </c>
      <c r="KLR27" s="188" t="s">
        <v>11</v>
      </c>
      <c r="KLS27" s="188"/>
      <c r="KLT27" s="24" t="e">
        <f>IF(#REF!="OUI",IF(#REF!&lt;=DATE(2023,6,1),"OUI","NON"),"sansobjet")</f>
        <v>#REF!</v>
      </c>
      <c r="KLU27" s="23" t="s">
        <v>10</v>
      </c>
      <c r="KLV27" s="188" t="s">
        <v>11</v>
      </c>
      <c r="KLW27" s="188"/>
      <c r="KLX27" s="24" t="e">
        <f>IF(#REF!="OUI",IF(#REF!&lt;=DATE(2023,6,1),"OUI","NON"),"sansobjet")</f>
        <v>#REF!</v>
      </c>
      <c r="KLY27" s="23" t="s">
        <v>10</v>
      </c>
      <c r="KLZ27" s="188" t="s">
        <v>11</v>
      </c>
      <c r="KMA27" s="188"/>
      <c r="KMB27" s="24" t="e">
        <f>IF(#REF!="OUI",IF(#REF!&lt;=DATE(2023,6,1),"OUI","NON"),"sansobjet")</f>
        <v>#REF!</v>
      </c>
      <c r="KMC27" s="23" t="s">
        <v>10</v>
      </c>
      <c r="KMD27" s="188" t="s">
        <v>11</v>
      </c>
      <c r="KME27" s="188"/>
      <c r="KMF27" s="24" t="e">
        <f>IF(#REF!="OUI",IF(#REF!&lt;=DATE(2023,6,1),"OUI","NON"),"sansobjet")</f>
        <v>#REF!</v>
      </c>
      <c r="KMG27" s="23" t="s">
        <v>10</v>
      </c>
      <c r="KMH27" s="188" t="s">
        <v>11</v>
      </c>
      <c r="KMI27" s="188"/>
      <c r="KMJ27" s="24" t="e">
        <f>IF(#REF!="OUI",IF(#REF!&lt;=DATE(2023,6,1),"OUI","NON"),"sansobjet")</f>
        <v>#REF!</v>
      </c>
      <c r="KMK27" s="23" t="s">
        <v>10</v>
      </c>
      <c r="KML27" s="188" t="s">
        <v>11</v>
      </c>
      <c r="KMM27" s="188"/>
      <c r="KMN27" s="24" t="e">
        <f>IF(#REF!="OUI",IF(#REF!&lt;=DATE(2023,6,1),"OUI","NON"),"sansobjet")</f>
        <v>#REF!</v>
      </c>
      <c r="KMO27" s="23" t="s">
        <v>10</v>
      </c>
      <c r="KMP27" s="188" t="s">
        <v>11</v>
      </c>
      <c r="KMQ27" s="188"/>
      <c r="KMR27" s="24" t="e">
        <f>IF(#REF!="OUI",IF(#REF!&lt;=DATE(2023,6,1),"OUI","NON"),"sansobjet")</f>
        <v>#REF!</v>
      </c>
      <c r="KMS27" s="23" t="s">
        <v>10</v>
      </c>
      <c r="KMT27" s="188" t="s">
        <v>11</v>
      </c>
      <c r="KMU27" s="188"/>
      <c r="KMV27" s="24" t="e">
        <f>IF(#REF!="OUI",IF(#REF!&lt;=DATE(2023,6,1),"OUI","NON"),"sansobjet")</f>
        <v>#REF!</v>
      </c>
      <c r="KMW27" s="23" t="s">
        <v>10</v>
      </c>
      <c r="KMX27" s="188" t="s">
        <v>11</v>
      </c>
      <c r="KMY27" s="188"/>
      <c r="KMZ27" s="24" t="e">
        <f>IF(#REF!="OUI",IF(#REF!&lt;=DATE(2023,6,1),"OUI","NON"),"sansobjet")</f>
        <v>#REF!</v>
      </c>
      <c r="KNA27" s="23" t="s">
        <v>10</v>
      </c>
      <c r="KNB27" s="188" t="s">
        <v>11</v>
      </c>
      <c r="KNC27" s="188"/>
      <c r="KND27" s="24" t="e">
        <f>IF(#REF!="OUI",IF(#REF!&lt;=DATE(2023,6,1),"OUI","NON"),"sansobjet")</f>
        <v>#REF!</v>
      </c>
      <c r="KNE27" s="23" t="s">
        <v>10</v>
      </c>
      <c r="KNF27" s="188" t="s">
        <v>11</v>
      </c>
      <c r="KNG27" s="188"/>
      <c r="KNH27" s="24" t="e">
        <f>IF(#REF!="OUI",IF(#REF!&lt;=DATE(2023,6,1),"OUI","NON"),"sansobjet")</f>
        <v>#REF!</v>
      </c>
      <c r="KNI27" s="23" t="s">
        <v>10</v>
      </c>
      <c r="KNJ27" s="188" t="s">
        <v>11</v>
      </c>
      <c r="KNK27" s="188"/>
      <c r="KNL27" s="24" t="e">
        <f>IF(#REF!="OUI",IF(#REF!&lt;=DATE(2023,6,1),"OUI","NON"),"sansobjet")</f>
        <v>#REF!</v>
      </c>
      <c r="KNM27" s="23" t="s">
        <v>10</v>
      </c>
      <c r="KNN27" s="188" t="s">
        <v>11</v>
      </c>
      <c r="KNO27" s="188"/>
      <c r="KNP27" s="24" t="e">
        <f>IF(#REF!="OUI",IF(#REF!&lt;=DATE(2023,6,1),"OUI","NON"),"sansobjet")</f>
        <v>#REF!</v>
      </c>
      <c r="KNQ27" s="23" t="s">
        <v>10</v>
      </c>
      <c r="KNR27" s="188" t="s">
        <v>11</v>
      </c>
      <c r="KNS27" s="188"/>
      <c r="KNT27" s="24" t="e">
        <f>IF(#REF!="OUI",IF(#REF!&lt;=DATE(2023,6,1),"OUI","NON"),"sansobjet")</f>
        <v>#REF!</v>
      </c>
      <c r="KNU27" s="23" t="s">
        <v>10</v>
      </c>
      <c r="KNV27" s="188" t="s">
        <v>11</v>
      </c>
      <c r="KNW27" s="188"/>
      <c r="KNX27" s="24" t="e">
        <f>IF(#REF!="OUI",IF(#REF!&lt;=DATE(2023,6,1),"OUI","NON"),"sansobjet")</f>
        <v>#REF!</v>
      </c>
      <c r="KNY27" s="23" t="s">
        <v>10</v>
      </c>
      <c r="KNZ27" s="188" t="s">
        <v>11</v>
      </c>
      <c r="KOA27" s="188"/>
      <c r="KOB27" s="24" t="e">
        <f>IF(#REF!="OUI",IF(#REF!&lt;=DATE(2023,6,1),"OUI","NON"),"sansobjet")</f>
        <v>#REF!</v>
      </c>
      <c r="KOC27" s="23" t="s">
        <v>10</v>
      </c>
      <c r="KOD27" s="188" t="s">
        <v>11</v>
      </c>
      <c r="KOE27" s="188"/>
      <c r="KOF27" s="24" t="e">
        <f>IF(#REF!="OUI",IF(#REF!&lt;=DATE(2023,6,1),"OUI","NON"),"sansobjet")</f>
        <v>#REF!</v>
      </c>
      <c r="KOG27" s="23" t="s">
        <v>10</v>
      </c>
      <c r="KOH27" s="188" t="s">
        <v>11</v>
      </c>
      <c r="KOI27" s="188"/>
      <c r="KOJ27" s="24" t="e">
        <f>IF(#REF!="OUI",IF(#REF!&lt;=DATE(2023,6,1),"OUI","NON"),"sansobjet")</f>
        <v>#REF!</v>
      </c>
      <c r="KOK27" s="23" t="s">
        <v>10</v>
      </c>
      <c r="KOL27" s="188" t="s">
        <v>11</v>
      </c>
      <c r="KOM27" s="188"/>
      <c r="KON27" s="24" t="e">
        <f>IF(#REF!="OUI",IF(#REF!&lt;=DATE(2023,6,1),"OUI","NON"),"sansobjet")</f>
        <v>#REF!</v>
      </c>
      <c r="KOO27" s="23" t="s">
        <v>10</v>
      </c>
      <c r="KOP27" s="188" t="s">
        <v>11</v>
      </c>
      <c r="KOQ27" s="188"/>
      <c r="KOR27" s="24" t="e">
        <f>IF(#REF!="OUI",IF(#REF!&lt;=DATE(2023,6,1),"OUI","NON"),"sansobjet")</f>
        <v>#REF!</v>
      </c>
      <c r="KOS27" s="23" t="s">
        <v>10</v>
      </c>
      <c r="KOT27" s="188" t="s">
        <v>11</v>
      </c>
      <c r="KOU27" s="188"/>
      <c r="KOV27" s="24" t="e">
        <f>IF(#REF!="OUI",IF(#REF!&lt;=DATE(2023,6,1),"OUI","NON"),"sansobjet")</f>
        <v>#REF!</v>
      </c>
      <c r="KOW27" s="23" t="s">
        <v>10</v>
      </c>
      <c r="KOX27" s="188" t="s">
        <v>11</v>
      </c>
      <c r="KOY27" s="188"/>
      <c r="KOZ27" s="24" t="e">
        <f>IF(#REF!="OUI",IF(#REF!&lt;=DATE(2023,6,1),"OUI","NON"),"sansobjet")</f>
        <v>#REF!</v>
      </c>
      <c r="KPA27" s="23" t="s">
        <v>10</v>
      </c>
      <c r="KPB27" s="188" t="s">
        <v>11</v>
      </c>
      <c r="KPC27" s="188"/>
      <c r="KPD27" s="24" t="e">
        <f>IF(#REF!="OUI",IF(#REF!&lt;=DATE(2023,6,1),"OUI","NON"),"sansobjet")</f>
        <v>#REF!</v>
      </c>
      <c r="KPE27" s="23" t="s">
        <v>10</v>
      </c>
      <c r="KPF27" s="188" t="s">
        <v>11</v>
      </c>
      <c r="KPG27" s="188"/>
      <c r="KPH27" s="24" t="e">
        <f>IF(#REF!="OUI",IF(#REF!&lt;=DATE(2023,6,1),"OUI","NON"),"sansobjet")</f>
        <v>#REF!</v>
      </c>
      <c r="KPI27" s="23" t="s">
        <v>10</v>
      </c>
      <c r="KPJ27" s="188" t="s">
        <v>11</v>
      </c>
      <c r="KPK27" s="188"/>
      <c r="KPL27" s="24" t="e">
        <f>IF(#REF!="OUI",IF(#REF!&lt;=DATE(2023,6,1),"OUI","NON"),"sansobjet")</f>
        <v>#REF!</v>
      </c>
      <c r="KPM27" s="23" t="s">
        <v>10</v>
      </c>
      <c r="KPN27" s="188" t="s">
        <v>11</v>
      </c>
      <c r="KPO27" s="188"/>
      <c r="KPP27" s="24" t="e">
        <f>IF(#REF!="OUI",IF(#REF!&lt;=DATE(2023,6,1),"OUI","NON"),"sansobjet")</f>
        <v>#REF!</v>
      </c>
      <c r="KPQ27" s="23" t="s">
        <v>10</v>
      </c>
      <c r="KPR27" s="188" t="s">
        <v>11</v>
      </c>
      <c r="KPS27" s="188"/>
      <c r="KPT27" s="24" t="e">
        <f>IF(#REF!="OUI",IF(#REF!&lt;=DATE(2023,6,1),"OUI","NON"),"sansobjet")</f>
        <v>#REF!</v>
      </c>
      <c r="KPU27" s="23" t="s">
        <v>10</v>
      </c>
      <c r="KPV27" s="188" t="s">
        <v>11</v>
      </c>
      <c r="KPW27" s="188"/>
      <c r="KPX27" s="24" t="e">
        <f>IF(#REF!="OUI",IF(#REF!&lt;=DATE(2023,6,1),"OUI","NON"),"sansobjet")</f>
        <v>#REF!</v>
      </c>
      <c r="KPY27" s="23" t="s">
        <v>10</v>
      </c>
      <c r="KPZ27" s="188" t="s">
        <v>11</v>
      </c>
      <c r="KQA27" s="188"/>
      <c r="KQB27" s="24" t="e">
        <f>IF(#REF!="OUI",IF(#REF!&lt;=DATE(2023,6,1),"OUI","NON"),"sansobjet")</f>
        <v>#REF!</v>
      </c>
      <c r="KQC27" s="23" t="s">
        <v>10</v>
      </c>
      <c r="KQD27" s="188" t="s">
        <v>11</v>
      </c>
      <c r="KQE27" s="188"/>
      <c r="KQF27" s="24" t="e">
        <f>IF(#REF!="OUI",IF(#REF!&lt;=DATE(2023,6,1),"OUI","NON"),"sansobjet")</f>
        <v>#REF!</v>
      </c>
      <c r="KQG27" s="23" t="s">
        <v>10</v>
      </c>
      <c r="KQH27" s="188" t="s">
        <v>11</v>
      </c>
      <c r="KQI27" s="188"/>
      <c r="KQJ27" s="24" t="e">
        <f>IF(#REF!="OUI",IF(#REF!&lt;=DATE(2023,6,1),"OUI","NON"),"sansobjet")</f>
        <v>#REF!</v>
      </c>
      <c r="KQK27" s="23" t="s">
        <v>10</v>
      </c>
      <c r="KQL27" s="188" t="s">
        <v>11</v>
      </c>
      <c r="KQM27" s="188"/>
      <c r="KQN27" s="24" t="e">
        <f>IF(#REF!="OUI",IF(#REF!&lt;=DATE(2023,6,1),"OUI","NON"),"sansobjet")</f>
        <v>#REF!</v>
      </c>
      <c r="KQO27" s="23" t="s">
        <v>10</v>
      </c>
      <c r="KQP27" s="188" t="s">
        <v>11</v>
      </c>
      <c r="KQQ27" s="188"/>
      <c r="KQR27" s="24" t="e">
        <f>IF(#REF!="OUI",IF(#REF!&lt;=DATE(2023,6,1),"OUI","NON"),"sansobjet")</f>
        <v>#REF!</v>
      </c>
      <c r="KQS27" s="23" t="s">
        <v>10</v>
      </c>
      <c r="KQT27" s="188" t="s">
        <v>11</v>
      </c>
      <c r="KQU27" s="188"/>
      <c r="KQV27" s="24" t="e">
        <f>IF(#REF!="OUI",IF(#REF!&lt;=DATE(2023,6,1),"OUI","NON"),"sansobjet")</f>
        <v>#REF!</v>
      </c>
      <c r="KQW27" s="23" t="s">
        <v>10</v>
      </c>
      <c r="KQX27" s="188" t="s">
        <v>11</v>
      </c>
      <c r="KQY27" s="188"/>
      <c r="KQZ27" s="24" t="e">
        <f>IF(#REF!="OUI",IF(#REF!&lt;=DATE(2023,6,1),"OUI","NON"),"sansobjet")</f>
        <v>#REF!</v>
      </c>
      <c r="KRA27" s="23" t="s">
        <v>10</v>
      </c>
      <c r="KRB27" s="188" t="s">
        <v>11</v>
      </c>
      <c r="KRC27" s="188"/>
      <c r="KRD27" s="24" t="e">
        <f>IF(#REF!="OUI",IF(#REF!&lt;=DATE(2023,6,1),"OUI","NON"),"sansobjet")</f>
        <v>#REF!</v>
      </c>
      <c r="KRE27" s="23" t="s">
        <v>10</v>
      </c>
      <c r="KRF27" s="188" t="s">
        <v>11</v>
      </c>
      <c r="KRG27" s="188"/>
      <c r="KRH27" s="24" t="e">
        <f>IF(#REF!="OUI",IF(#REF!&lt;=DATE(2023,6,1),"OUI","NON"),"sansobjet")</f>
        <v>#REF!</v>
      </c>
      <c r="KRI27" s="23" t="s">
        <v>10</v>
      </c>
      <c r="KRJ27" s="188" t="s">
        <v>11</v>
      </c>
      <c r="KRK27" s="188"/>
      <c r="KRL27" s="24" t="e">
        <f>IF(#REF!="OUI",IF(#REF!&lt;=DATE(2023,6,1),"OUI","NON"),"sansobjet")</f>
        <v>#REF!</v>
      </c>
      <c r="KRM27" s="23" t="s">
        <v>10</v>
      </c>
      <c r="KRN27" s="188" t="s">
        <v>11</v>
      </c>
      <c r="KRO27" s="188"/>
      <c r="KRP27" s="24" t="e">
        <f>IF(#REF!="OUI",IF(#REF!&lt;=DATE(2023,6,1),"OUI","NON"),"sansobjet")</f>
        <v>#REF!</v>
      </c>
      <c r="KRQ27" s="23" t="s">
        <v>10</v>
      </c>
      <c r="KRR27" s="188" t="s">
        <v>11</v>
      </c>
      <c r="KRS27" s="188"/>
      <c r="KRT27" s="24" t="e">
        <f>IF(#REF!="OUI",IF(#REF!&lt;=DATE(2023,6,1),"OUI","NON"),"sansobjet")</f>
        <v>#REF!</v>
      </c>
      <c r="KRU27" s="23" t="s">
        <v>10</v>
      </c>
      <c r="KRV27" s="188" t="s">
        <v>11</v>
      </c>
      <c r="KRW27" s="188"/>
      <c r="KRX27" s="24" t="e">
        <f>IF(#REF!="OUI",IF(#REF!&lt;=DATE(2023,6,1),"OUI","NON"),"sansobjet")</f>
        <v>#REF!</v>
      </c>
      <c r="KRY27" s="23" t="s">
        <v>10</v>
      </c>
      <c r="KRZ27" s="188" t="s">
        <v>11</v>
      </c>
      <c r="KSA27" s="188"/>
      <c r="KSB27" s="24" t="e">
        <f>IF(#REF!="OUI",IF(#REF!&lt;=DATE(2023,6,1),"OUI","NON"),"sansobjet")</f>
        <v>#REF!</v>
      </c>
      <c r="KSC27" s="23" t="s">
        <v>10</v>
      </c>
      <c r="KSD27" s="188" t="s">
        <v>11</v>
      </c>
      <c r="KSE27" s="188"/>
      <c r="KSF27" s="24" t="e">
        <f>IF(#REF!="OUI",IF(#REF!&lt;=DATE(2023,6,1),"OUI","NON"),"sansobjet")</f>
        <v>#REF!</v>
      </c>
      <c r="KSG27" s="23" t="s">
        <v>10</v>
      </c>
      <c r="KSH27" s="188" t="s">
        <v>11</v>
      </c>
      <c r="KSI27" s="188"/>
      <c r="KSJ27" s="24" t="e">
        <f>IF(#REF!="OUI",IF(#REF!&lt;=DATE(2023,6,1),"OUI","NON"),"sansobjet")</f>
        <v>#REF!</v>
      </c>
      <c r="KSK27" s="23" t="s">
        <v>10</v>
      </c>
      <c r="KSL27" s="188" t="s">
        <v>11</v>
      </c>
      <c r="KSM27" s="188"/>
      <c r="KSN27" s="24" t="e">
        <f>IF(#REF!="OUI",IF(#REF!&lt;=DATE(2023,6,1),"OUI","NON"),"sansobjet")</f>
        <v>#REF!</v>
      </c>
      <c r="KSO27" s="23" t="s">
        <v>10</v>
      </c>
      <c r="KSP27" s="188" t="s">
        <v>11</v>
      </c>
      <c r="KSQ27" s="188"/>
      <c r="KSR27" s="24" t="e">
        <f>IF(#REF!="OUI",IF(#REF!&lt;=DATE(2023,6,1),"OUI","NON"),"sansobjet")</f>
        <v>#REF!</v>
      </c>
      <c r="KSS27" s="23" t="s">
        <v>10</v>
      </c>
      <c r="KST27" s="188" t="s">
        <v>11</v>
      </c>
      <c r="KSU27" s="188"/>
      <c r="KSV27" s="24" t="e">
        <f>IF(#REF!="OUI",IF(#REF!&lt;=DATE(2023,6,1),"OUI","NON"),"sansobjet")</f>
        <v>#REF!</v>
      </c>
      <c r="KSW27" s="23" t="s">
        <v>10</v>
      </c>
      <c r="KSX27" s="188" t="s">
        <v>11</v>
      </c>
      <c r="KSY27" s="188"/>
      <c r="KSZ27" s="24" t="e">
        <f>IF(#REF!="OUI",IF(#REF!&lt;=DATE(2023,6,1),"OUI","NON"),"sansobjet")</f>
        <v>#REF!</v>
      </c>
      <c r="KTA27" s="23" t="s">
        <v>10</v>
      </c>
      <c r="KTB27" s="188" t="s">
        <v>11</v>
      </c>
      <c r="KTC27" s="188"/>
      <c r="KTD27" s="24" t="e">
        <f>IF(#REF!="OUI",IF(#REF!&lt;=DATE(2023,6,1),"OUI","NON"),"sansobjet")</f>
        <v>#REF!</v>
      </c>
      <c r="KTE27" s="23" t="s">
        <v>10</v>
      </c>
      <c r="KTF27" s="188" t="s">
        <v>11</v>
      </c>
      <c r="KTG27" s="188"/>
      <c r="KTH27" s="24" t="e">
        <f>IF(#REF!="OUI",IF(#REF!&lt;=DATE(2023,6,1),"OUI","NON"),"sansobjet")</f>
        <v>#REF!</v>
      </c>
      <c r="KTI27" s="23" t="s">
        <v>10</v>
      </c>
      <c r="KTJ27" s="188" t="s">
        <v>11</v>
      </c>
      <c r="KTK27" s="188"/>
      <c r="KTL27" s="24" t="e">
        <f>IF(#REF!="OUI",IF(#REF!&lt;=DATE(2023,6,1),"OUI","NON"),"sansobjet")</f>
        <v>#REF!</v>
      </c>
      <c r="KTM27" s="23" t="s">
        <v>10</v>
      </c>
      <c r="KTN27" s="188" t="s">
        <v>11</v>
      </c>
      <c r="KTO27" s="188"/>
      <c r="KTP27" s="24" t="e">
        <f>IF(#REF!="OUI",IF(#REF!&lt;=DATE(2023,6,1),"OUI","NON"),"sansobjet")</f>
        <v>#REF!</v>
      </c>
      <c r="KTQ27" s="23" t="s">
        <v>10</v>
      </c>
      <c r="KTR27" s="188" t="s">
        <v>11</v>
      </c>
      <c r="KTS27" s="188"/>
      <c r="KTT27" s="24" t="e">
        <f>IF(#REF!="OUI",IF(#REF!&lt;=DATE(2023,6,1),"OUI","NON"),"sansobjet")</f>
        <v>#REF!</v>
      </c>
      <c r="KTU27" s="23" t="s">
        <v>10</v>
      </c>
      <c r="KTV27" s="188" t="s">
        <v>11</v>
      </c>
      <c r="KTW27" s="188"/>
      <c r="KTX27" s="24" t="e">
        <f>IF(#REF!="OUI",IF(#REF!&lt;=DATE(2023,6,1),"OUI","NON"),"sansobjet")</f>
        <v>#REF!</v>
      </c>
      <c r="KTY27" s="23" t="s">
        <v>10</v>
      </c>
      <c r="KTZ27" s="188" t="s">
        <v>11</v>
      </c>
      <c r="KUA27" s="188"/>
      <c r="KUB27" s="24" t="e">
        <f>IF(#REF!="OUI",IF(#REF!&lt;=DATE(2023,6,1),"OUI","NON"),"sansobjet")</f>
        <v>#REF!</v>
      </c>
      <c r="KUC27" s="23" t="s">
        <v>10</v>
      </c>
      <c r="KUD27" s="188" t="s">
        <v>11</v>
      </c>
      <c r="KUE27" s="188"/>
      <c r="KUF27" s="24" t="e">
        <f>IF(#REF!="OUI",IF(#REF!&lt;=DATE(2023,6,1),"OUI","NON"),"sansobjet")</f>
        <v>#REF!</v>
      </c>
      <c r="KUG27" s="23" t="s">
        <v>10</v>
      </c>
      <c r="KUH27" s="188" t="s">
        <v>11</v>
      </c>
      <c r="KUI27" s="188"/>
      <c r="KUJ27" s="24" t="e">
        <f>IF(#REF!="OUI",IF(#REF!&lt;=DATE(2023,6,1),"OUI","NON"),"sansobjet")</f>
        <v>#REF!</v>
      </c>
      <c r="KUK27" s="23" t="s">
        <v>10</v>
      </c>
      <c r="KUL27" s="188" t="s">
        <v>11</v>
      </c>
      <c r="KUM27" s="188"/>
      <c r="KUN27" s="24" t="e">
        <f>IF(#REF!="OUI",IF(#REF!&lt;=DATE(2023,6,1),"OUI","NON"),"sansobjet")</f>
        <v>#REF!</v>
      </c>
      <c r="KUO27" s="23" t="s">
        <v>10</v>
      </c>
      <c r="KUP27" s="188" t="s">
        <v>11</v>
      </c>
      <c r="KUQ27" s="188"/>
      <c r="KUR27" s="24" t="e">
        <f>IF(#REF!="OUI",IF(#REF!&lt;=DATE(2023,6,1),"OUI","NON"),"sansobjet")</f>
        <v>#REF!</v>
      </c>
      <c r="KUS27" s="23" t="s">
        <v>10</v>
      </c>
      <c r="KUT27" s="188" t="s">
        <v>11</v>
      </c>
      <c r="KUU27" s="188"/>
      <c r="KUV27" s="24" t="e">
        <f>IF(#REF!="OUI",IF(#REF!&lt;=DATE(2023,6,1),"OUI","NON"),"sansobjet")</f>
        <v>#REF!</v>
      </c>
      <c r="KUW27" s="23" t="s">
        <v>10</v>
      </c>
      <c r="KUX27" s="188" t="s">
        <v>11</v>
      </c>
      <c r="KUY27" s="188"/>
      <c r="KUZ27" s="24" t="e">
        <f>IF(#REF!="OUI",IF(#REF!&lt;=DATE(2023,6,1),"OUI","NON"),"sansobjet")</f>
        <v>#REF!</v>
      </c>
      <c r="KVA27" s="23" t="s">
        <v>10</v>
      </c>
      <c r="KVB27" s="188" t="s">
        <v>11</v>
      </c>
      <c r="KVC27" s="188"/>
      <c r="KVD27" s="24" t="e">
        <f>IF(#REF!="OUI",IF(#REF!&lt;=DATE(2023,6,1),"OUI","NON"),"sansobjet")</f>
        <v>#REF!</v>
      </c>
      <c r="KVE27" s="23" t="s">
        <v>10</v>
      </c>
      <c r="KVF27" s="188" t="s">
        <v>11</v>
      </c>
      <c r="KVG27" s="188"/>
      <c r="KVH27" s="24" t="e">
        <f>IF(#REF!="OUI",IF(#REF!&lt;=DATE(2023,6,1),"OUI","NON"),"sansobjet")</f>
        <v>#REF!</v>
      </c>
      <c r="KVI27" s="23" t="s">
        <v>10</v>
      </c>
      <c r="KVJ27" s="188" t="s">
        <v>11</v>
      </c>
      <c r="KVK27" s="188"/>
      <c r="KVL27" s="24" t="e">
        <f>IF(#REF!="OUI",IF(#REF!&lt;=DATE(2023,6,1),"OUI","NON"),"sansobjet")</f>
        <v>#REF!</v>
      </c>
      <c r="KVM27" s="23" t="s">
        <v>10</v>
      </c>
      <c r="KVN27" s="188" t="s">
        <v>11</v>
      </c>
      <c r="KVO27" s="188"/>
      <c r="KVP27" s="24" t="e">
        <f>IF(#REF!="OUI",IF(#REF!&lt;=DATE(2023,6,1),"OUI","NON"),"sansobjet")</f>
        <v>#REF!</v>
      </c>
      <c r="KVQ27" s="23" t="s">
        <v>10</v>
      </c>
      <c r="KVR27" s="188" t="s">
        <v>11</v>
      </c>
      <c r="KVS27" s="188"/>
      <c r="KVT27" s="24" t="e">
        <f>IF(#REF!="OUI",IF(#REF!&lt;=DATE(2023,6,1),"OUI","NON"),"sansobjet")</f>
        <v>#REF!</v>
      </c>
      <c r="KVU27" s="23" t="s">
        <v>10</v>
      </c>
      <c r="KVV27" s="188" t="s">
        <v>11</v>
      </c>
      <c r="KVW27" s="188"/>
      <c r="KVX27" s="24" t="e">
        <f>IF(#REF!="OUI",IF(#REF!&lt;=DATE(2023,6,1),"OUI","NON"),"sansobjet")</f>
        <v>#REF!</v>
      </c>
      <c r="KVY27" s="23" t="s">
        <v>10</v>
      </c>
      <c r="KVZ27" s="188" t="s">
        <v>11</v>
      </c>
      <c r="KWA27" s="188"/>
      <c r="KWB27" s="24" t="e">
        <f>IF(#REF!="OUI",IF(#REF!&lt;=DATE(2023,6,1),"OUI","NON"),"sansobjet")</f>
        <v>#REF!</v>
      </c>
      <c r="KWC27" s="23" t="s">
        <v>10</v>
      </c>
      <c r="KWD27" s="188" t="s">
        <v>11</v>
      </c>
      <c r="KWE27" s="188"/>
      <c r="KWF27" s="24" t="e">
        <f>IF(#REF!="OUI",IF(#REF!&lt;=DATE(2023,6,1),"OUI","NON"),"sansobjet")</f>
        <v>#REF!</v>
      </c>
      <c r="KWG27" s="23" t="s">
        <v>10</v>
      </c>
      <c r="KWH27" s="188" t="s">
        <v>11</v>
      </c>
      <c r="KWI27" s="188"/>
      <c r="KWJ27" s="24" t="e">
        <f>IF(#REF!="OUI",IF(#REF!&lt;=DATE(2023,6,1),"OUI","NON"),"sansobjet")</f>
        <v>#REF!</v>
      </c>
      <c r="KWK27" s="23" t="s">
        <v>10</v>
      </c>
      <c r="KWL27" s="188" t="s">
        <v>11</v>
      </c>
      <c r="KWM27" s="188"/>
      <c r="KWN27" s="24" t="e">
        <f>IF(#REF!="OUI",IF(#REF!&lt;=DATE(2023,6,1),"OUI","NON"),"sansobjet")</f>
        <v>#REF!</v>
      </c>
      <c r="KWO27" s="23" t="s">
        <v>10</v>
      </c>
      <c r="KWP27" s="188" t="s">
        <v>11</v>
      </c>
      <c r="KWQ27" s="188"/>
      <c r="KWR27" s="24" t="e">
        <f>IF(#REF!="OUI",IF(#REF!&lt;=DATE(2023,6,1),"OUI","NON"),"sansobjet")</f>
        <v>#REF!</v>
      </c>
      <c r="KWS27" s="23" t="s">
        <v>10</v>
      </c>
      <c r="KWT27" s="188" t="s">
        <v>11</v>
      </c>
      <c r="KWU27" s="188"/>
      <c r="KWV27" s="24" t="e">
        <f>IF(#REF!="OUI",IF(#REF!&lt;=DATE(2023,6,1),"OUI","NON"),"sansobjet")</f>
        <v>#REF!</v>
      </c>
      <c r="KWW27" s="23" t="s">
        <v>10</v>
      </c>
      <c r="KWX27" s="188" t="s">
        <v>11</v>
      </c>
      <c r="KWY27" s="188"/>
      <c r="KWZ27" s="24" t="e">
        <f>IF(#REF!="OUI",IF(#REF!&lt;=DATE(2023,6,1),"OUI","NON"),"sansobjet")</f>
        <v>#REF!</v>
      </c>
      <c r="KXA27" s="23" t="s">
        <v>10</v>
      </c>
      <c r="KXB27" s="188" t="s">
        <v>11</v>
      </c>
      <c r="KXC27" s="188"/>
      <c r="KXD27" s="24" t="e">
        <f>IF(#REF!="OUI",IF(#REF!&lt;=DATE(2023,6,1),"OUI","NON"),"sansobjet")</f>
        <v>#REF!</v>
      </c>
      <c r="KXE27" s="23" t="s">
        <v>10</v>
      </c>
      <c r="KXF27" s="188" t="s">
        <v>11</v>
      </c>
      <c r="KXG27" s="188"/>
      <c r="KXH27" s="24" t="e">
        <f>IF(#REF!="OUI",IF(#REF!&lt;=DATE(2023,6,1),"OUI","NON"),"sansobjet")</f>
        <v>#REF!</v>
      </c>
      <c r="KXI27" s="23" t="s">
        <v>10</v>
      </c>
      <c r="KXJ27" s="188" t="s">
        <v>11</v>
      </c>
      <c r="KXK27" s="188"/>
      <c r="KXL27" s="24" t="e">
        <f>IF(#REF!="OUI",IF(#REF!&lt;=DATE(2023,6,1),"OUI","NON"),"sansobjet")</f>
        <v>#REF!</v>
      </c>
      <c r="KXM27" s="23" t="s">
        <v>10</v>
      </c>
      <c r="KXN27" s="188" t="s">
        <v>11</v>
      </c>
      <c r="KXO27" s="188"/>
      <c r="KXP27" s="24" t="e">
        <f>IF(#REF!="OUI",IF(#REF!&lt;=DATE(2023,6,1),"OUI","NON"),"sansobjet")</f>
        <v>#REF!</v>
      </c>
      <c r="KXQ27" s="23" t="s">
        <v>10</v>
      </c>
      <c r="KXR27" s="188" t="s">
        <v>11</v>
      </c>
      <c r="KXS27" s="188"/>
      <c r="KXT27" s="24" t="e">
        <f>IF(#REF!="OUI",IF(#REF!&lt;=DATE(2023,6,1),"OUI","NON"),"sansobjet")</f>
        <v>#REF!</v>
      </c>
      <c r="KXU27" s="23" t="s">
        <v>10</v>
      </c>
      <c r="KXV27" s="188" t="s">
        <v>11</v>
      </c>
      <c r="KXW27" s="188"/>
      <c r="KXX27" s="24" t="e">
        <f>IF(#REF!="OUI",IF(#REF!&lt;=DATE(2023,6,1),"OUI","NON"),"sansobjet")</f>
        <v>#REF!</v>
      </c>
      <c r="KXY27" s="23" t="s">
        <v>10</v>
      </c>
      <c r="KXZ27" s="188" t="s">
        <v>11</v>
      </c>
      <c r="KYA27" s="188"/>
      <c r="KYB27" s="24" t="e">
        <f>IF(#REF!="OUI",IF(#REF!&lt;=DATE(2023,6,1),"OUI","NON"),"sansobjet")</f>
        <v>#REF!</v>
      </c>
      <c r="KYC27" s="23" t="s">
        <v>10</v>
      </c>
      <c r="KYD27" s="188" t="s">
        <v>11</v>
      </c>
      <c r="KYE27" s="188"/>
      <c r="KYF27" s="24" t="e">
        <f>IF(#REF!="OUI",IF(#REF!&lt;=DATE(2023,6,1),"OUI","NON"),"sansobjet")</f>
        <v>#REF!</v>
      </c>
      <c r="KYG27" s="23" t="s">
        <v>10</v>
      </c>
      <c r="KYH27" s="188" t="s">
        <v>11</v>
      </c>
      <c r="KYI27" s="188"/>
      <c r="KYJ27" s="24" t="e">
        <f>IF(#REF!="OUI",IF(#REF!&lt;=DATE(2023,6,1),"OUI","NON"),"sansobjet")</f>
        <v>#REF!</v>
      </c>
      <c r="KYK27" s="23" t="s">
        <v>10</v>
      </c>
      <c r="KYL27" s="188" t="s">
        <v>11</v>
      </c>
      <c r="KYM27" s="188"/>
      <c r="KYN27" s="24" t="e">
        <f>IF(#REF!="OUI",IF(#REF!&lt;=DATE(2023,6,1),"OUI","NON"),"sansobjet")</f>
        <v>#REF!</v>
      </c>
      <c r="KYO27" s="23" t="s">
        <v>10</v>
      </c>
      <c r="KYP27" s="188" t="s">
        <v>11</v>
      </c>
      <c r="KYQ27" s="188"/>
      <c r="KYR27" s="24" t="e">
        <f>IF(#REF!="OUI",IF(#REF!&lt;=DATE(2023,6,1),"OUI","NON"),"sansobjet")</f>
        <v>#REF!</v>
      </c>
      <c r="KYS27" s="23" t="s">
        <v>10</v>
      </c>
      <c r="KYT27" s="188" t="s">
        <v>11</v>
      </c>
      <c r="KYU27" s="188"/>
      <c r="KYV27" s="24" t="e">
        <f>IF(#REF!="OUI",IF(#REF!&lt;=DATE(2023,6,1),"OUI","NON"),"sansobjet")</f>
        <v>#REF!</v>
      </c>
      <c r="KYW27" s="23" t="s">
        <v>10</v>
      </c>
      <c r="KYX27" s="188" t="s">
        <v>11</v>
      </c>
      <c r="KYY27" s="188"/>
      <c r="KYZ27" s="24" t="e">
        <f>IF(#REF!="OUI",IF(#REF!&lt;=DATE(2023,6,1),"OUI","NON"),"sansobjet")</f>
        <v>#REF!</v>
      </c>
      <c r="KZA27" s="23" t="s">
        <v>10</v>
      </c>
      <c r="KZB27" s="188" t="s">
        <v>11</v>
      </c>
      <c r="KZC27" s="188"/>
      <c r="KZD27" s="24" t="e">
        <f>IF(#REF!="OUI",IF(#REF!&lt;=DATE(2023,6,1),"OUI","NON"),"sansobjet")</f>
        <v>#REF!</v>
      </c>
      <c r="KZE27" s="23" t="s">
        <v>10</v>
      </c>
      <c r="KZF27" s="188" t="s">
        <v>11</v>
      </c>
      <c r="KZG27" s="188"/>
      <c r="KZH27" s="24" t="e">
        <f>IF(#REF!="OUI",IF(#REF!&lt;=DATE(2023,6,1),"OUI","NON"),"sansobjet")</f>
        <v>#REF!</v>
      </c>
      <c r="KZI27" s="23" t="s">
        <v>10</v>
      </c>
      <c r="KZJ27" s="188" t="s">
        <v>11</v>
      </c>
      <c r="KZK27" s="188"/>
      <c r="KZL27" s="24" t="e">
        <f>IF(#REF!="OUI",IF(#REF!&lt;=DATE(2023,6,1),"OUI","NON"),"sansobjet")</f>
        <v>#REF!</v>
      </c>
      <c r="KZM27" s="23" t="s">
        <v>10</v>
      </c>
      <c r="KZN27" s="188" t="s">
        <v>11</v>
      </c>
      <c r="KZO27" s="188"/>
      <c r="KZP27" s="24" t="e">
        <f>IF(#REF!="OUI",IF(#REF!&lt;=DATE(2023,6,1),"OUI","NON"),"sansobjet")</f>
        <v>#REF!</v>
      </c>
      <c r="KZQ27" s="23" t="s">
        <v>10</v>
      </c>
      <c r="KZR27" s="188" t="s">
        <v>11</v>
      </c>
      <c r="KZS27" s="188"/>
      <c r="KZT27" s="24" t="e">
        <f>IF(#REF!="OUI",IF(#REF!&lt;=DATE(2023,6,1),"OUI","NON"),"sansobjet")</f>
        <v>#REF!</v>
      </c>
      <c r="KZU27" s="23" t="s">
        <v>10</v>
      </c>
      <c r="KZV27" s="188" t="s">
        <v>11</v>
      </c>
      <c r="KZW27" s="188"/>
      <c r="KZX27" s="24" t="e">
        <f>IF(#REF!="OUI",IF(#REF!&lt;=DATE(2023,6,1),"OUI","NON"),"sansobjet")</f>
        <v>#REF!</v>
      </c>
      <c r="KZY27" s="23" t="s">
        <v>10</v>
      </c>
      <c r="KZZ27" s="188" t="s">
        <v>11</v>
      </c>
      <c r="LAA27" s="188"/>
      <c r="LAB27" s="24" t="e">
        <f>IF(#REF!="OUI",IF(#REF!&lt;=DATE(2023,6,1),"OUI","NON"),"sansobjet")</f>
        <v>#REF!</v>
      </c>
      <c r="LAC27" s="23" t="s">
        <v>10</v>
      </c>
      <c r="LAD27" s="188" t="s">
        <v>11</v>
      </c>
      <c r="LAE27" s="188"/>
      <c r="LAF27" s="24" t="e">
        <f>IF(#REF!="OUI",IF(#REF!&lt;=DATE(2023,6,1),"OUI","NON"),"sansobjet")</f>
        <v>#REF!</v>
      </c>
      <c r="LAG27" s="23" t="s">
        <v>10</v>
      </c>
      <c r="LAH27" s="188" t="s">
        <v>11</v>
      </c>
      <c r="LAI27" s="188"/>
      <c r="LAJ27" s="24" t="e">
        <f>IF(#REF!="OUI",IF(#REF!&lt;=DATE(2023,6,1),"OUI","NON"),"sansobjet")</f>
        <v>#REF!</v>
      </c>
      <c r="LAK27" s="23" t="s">
        <v>10</v>
      </c>
      <c r="LAL27" s="188" t="s">
        <v>11</v>
      </c>
      <c r="LAM27" s="188"/>
      <c r="LAN27" s="24" t="e">
        <f>IF(#REF!="OUI",IF(#REF!&lt;=DATE(2023,6,1),"OUI","NON"),"sansobjet")</f>
        <v>#REF!</v>
      </c>
      <c r="LAO27" s="23" t="s">
        <v>10</v>
      </c>
      <c r="LAP27" s="188" t="s">
        <v>11</v>
      </c>
      <c r="LAQ27" s="188"/>
      <c r="LAR27" s="24" t="e">
        <f>IF(#REF!="OUI",IF(#REF!&lt;=DATE(2023,6,1),"OUI","NON"),"sansobjet")</f>
        <v>#REF!</v>
      </c>
      <c r="LAS27" s="23" t="s">
        <v>10</v>
      </c>
      <c r="LAT27" s="188" t="s">
        <v>11</v>
      </c>
      <c r="LAU27" s="188"/>
      <c r="LAV27" s="24" t="e">
        <f>IF(#REF!="OUI",IF(#REF!&lt;=DATE(2023,6,1),"OUI","NON"),"sansobjet")</f>
        <v>#REF!</v>
      </c>
      <c r="LAW27" s="23" t="s">
        <v>10</v>
      </c>
      <c r="LAX27" s="188" t="s">
        <v>11</v>
      </c>
      <c r="LAY27" s="188"/>
      <c r="LAZ27" s="24" t="e">
        <f>IF(#REF!="OUI",IF(#REF!&lt;=DATE(2023,6,1),"OUI","NON"),"sansobjet")</f>
        <v>#REF!</v>
      </c>
      <c r="LBA27" s="23" t="s">
        <v>10</v>
      </c>
      <c r="LBB27" s="188" t="s">
        <v>11</v>
      </c>
      <c r="LBC27" s="188"/>
      <c r="LBD27" s="24" t="e">
        <f>IF(#REF!="OUI",IF(#REF!&lt;=DATE(2023,6,1),"OUI","NON"),"sansobjet")</f>
        <v>#REF!</v>
      </c>
      <c r="LBE27" s="23" t="s">
        <v>10</v>
      </c>
      <c r="LBF27" s="188" t="s">
        <v>11</v>
      </c>
      <c r="LBG27" s="188"/>
      <c r="LBH27" s="24" t="e">
        <f>IF(#REF!="OUI",IF(#REF!&lt;=DATE(2023,6,1),"OUI","NON"),"sansobjet")</f>
        <v>#REF!</v>
      </c>
      <c r="LBI27" s="23" t="s">
        <v>10</v>
      </c>
      <c r="LBJ27" s="188" t="s">
        <v>11</v>
      </c>
      <c r="LBK27" s="188"/>
      <c r="LBL27" s="24" t="e">
        <f>IF(#REF!="OUI",IF(#REF!&lt;=DATE(2023,6,1),"OUI","NON"),"sansobjet")</f>
        <v>#REF!</v>
      </c>
      <c r="LBM27" s="23" t="s">
        <v>10</v>
      </c>
      <c r="LBN27" s="188" t="s">
        <v>11</v>
      </c>
      <c r="LBO27" s="188"/>
      <c r="LBP27" s="24" t="e">
        <f>IF(#REF!="OUI",IF(#REF!&lt;=DATE(2023,6,1),"OUI","NON"),"sansobjet")</f>
        <v>#REF!</v>
      </c>
      <c r="LBQ27" s="23" t="s">
        <v>10</v>
      </c>
      <c r="LBR27" s="188" t="s">
        <v>11</v>
      </c>
      <c r="LBS27" s="188"/>
      <c r="LBT27" s="24" t="e">
        <f>IF(#REF!="OUI",IF(#REF!&lt;=DATE(2023,6,1),"OUI","NON"),"sansobjet")</f>
        <v>#REF!</v>
      </c>
      <c r="LBU27" s="23" t="s">
        <v>10</v>
      </c>
      <c r="LBV27" s="188" t="s">
        <v>11</v>
      </c>
      <c r="LBW27" s="188"/>
      <c r="LBX27" s="24" t="e">
        <f>IF(#REF!="OUI",IF(#REF!&lt;=DATE(2023,6,1),"OUI","NON"),"sansobjet")</f>
        <v>#REF!</v>
      </c>
      <c r="LBY27" s="23" t="s">
        <v>10</v>
      </c>
      <c r="LBZ27" s="188" t="s">
        <v>11</v>
      </c>
      <c r="LCA27" s="188"/>
      <c r="LCB27" s="24" t="e">
        <f>IF(#REF!="OUI",IF(#REF!&lt;=DATE(2023,6,1),"OUI","NON"),"sansobjet")</f>
        <v>#REF!</v>
      </c>
      <c r="LCC27" s="23" t="s">
        <v>10</v>
      </c>
      <c r="LCD27" s="188" t="s">
        <v>11</v>
      </c>
      <c r="LCE27" s="188"/>
      <c r="LCF27" s="24" t="e">
        <f>IF(#REF!="OUI",IF(#REF!&lt;=DATE(2023,6,1),"OUI","NON"),"sansobjet")</f>
        <v>#REF!</v>
      </c>
      <c r="LCG27" s="23" t="s">
        <v>10</v>
      </c>
      <c r="LCH27" s="188" t="s">
        <v>11</v>
      </c>
      <c r="LCI27" s="188"/>
      <c r="LCJ27" s="24" t="e">
        <f>IF(#REF!="OUI",IF(#REF!&lt;=DATE(2023,6,1),"OUI","NON"),"sansobjet")</f>
        <v>#REF!</v>
      </c>
      <c r="LCK27" s="23" t="s">
        <v>10</v>
      </c>
      <c r="LCL27" s="188" t="s">
        <v>11</v>
      </c>
      <c r="LCM27" s="188"/>
      <c r="LCN27" s="24" t="e">
        <f>IF(#REF!="OUI",IF(#REF!&lt;=DATE(2023,6,1),"OUI","NON"),"sansobjet")</f>
        <v>#REF!</v>
      </c>
      <c r="LCO27" s="23" t="s">
        <v>10</v>
      </c>
      <c r="LCP27" s="188" t="s">
        <v>11</v>
      </c>
      <c r="LCQ27" s="188"/>
      <c r="LCR27" s="24" t="e">
        <f>IF(#REF!="OUI",IF(#REF!&lt;=DATE(2023,6,1),"OUI","NON"),"sansobjet")</f>
        <v>#REF!</v>
      </c>
      <c r="LCS27" s="23" t="s">
        <v>10</v>
      </c>
      <c r="LCT27" s="188" t="s">
        <v>11</v>
      </c>
      <c r="LCU27" s="188"/>
      <c r="LCV27" s="24" t="e">
        <f>IF(#REF!="OUI",IF(#REF!&lt;=DATE(2023,6,1),"OUI","NON"),"sansobjet")</f>
        <v>#REF!</v>
      </c>
      <c r="LCW27" s="23" t="s">
        <v>10</v>
      </c>
      <c r="LCX27" s="188" t="s">
        <v>11</v>
      </c>
      <c r="LCY27" s="188"/>
      <c r="LCZ27" s="24" t="e">
        <f>IF(#REF!="OUI",IF(#REF!&lt;=DATE(2023,6,1),"OUI","NON"),"sansobjet")</f>
        <v>#REF!</v>
      </c>
      <c r="LDA27" s="23" t="s">
        <v>10</v>
      </c>
      <c r="LDB27" s="188" t="s">
        <v>11</v>
      </c>
      <c r="LDC27" s="188"/>
      <c r="LDD27" s="24" t="e">
        <f>IF(#REF!="OUI",IF(#REF!&lt;=DATE(2023,6,1),"OUI","NON"),"sansobjet")</f>
        <v>#REF!</v>
      </c>
      <c r="LDE27" s="23" t="s">
        <v>10</v>
      </c>
      <c r="LDF27" s="188" t="s">
        <v>11</v>
      </c>
      <c r="LDG27" s="188"/>
      <c r="LDH27" s="24" t="e">
        <f>IF(#REF!="OUI",IF(#REF!&lt;=DATE(2023,6,1),"OUI","NON"),"sansobjet")</f>
        <v>#REF!</v>
      </c>
      <c r="LDI27" s="23" t="s">
        <v>10</v>
      </c>
      <c r="LDJ27" s="188" t="s">
        <v>11</v>
      </c>
      <c r="LDK27" s="188"/>
      <c r="LDL27" s="24" t="e">
        <f>IF(#REF!="OUI",IF(#REF!&lt;=DATE(2023,6,1),"OUI","NON"),"sansobjet")</f>
        <v>#REF!</v>
      </c>
      <c r="LDM27" s="23" t="s">
        <v>10</v>
      </c>
      <c r="LDN27" s="188" t="s">
        <v>11</v>
      </c>
      <c r="LDO27" s="188"/>
      <c r="LDP27" s="24" t="e">
        <f>IF(#REF!="OUI",IF(#REF!&lt;=DATE(2023,6,1),"OUI","NON"),"sansobjet")</f>
        <v>#REF!</v>
      </c>
      <c r="LDQ27" s="23" t="s">
        <v>10</v>
      </c>
      <c r="LDR27" s="188" t="s">
        <v>11</v>
      </c>
      <c r="LDS27" s="188"/>
      <c r="LDT27" s="24" t="e">
        <f>IF(#REF!="OUI",IF(#REF!&lt;=DATE(2023,6,1),"OUI","NON"),"sansobjet")</f>
        <v>#REF!</v>
      </c>
      <c r="LDU27" s="23" t="s">
        <v>10</v>
      </c>
      <c r="LDV27" s="188" t="s">
        <v>11</v>
      </c>
      <c r="LDW27" s="188"/>
      <c r="LDX27" s="24" t="e">
        <f>IF(#REF!="OUI",IF(#REF!&lt;=DATE(2023,6,1),"OUI","NON"),"sansobjet")</f>
        <v>#REF!</v>
      </c>
      <c r="LDY27" s="23" t="s">
        <v>10</v>
      </c>
      <c r="LDZ27" s="188" t="s">
        <v>11</v>
      </c>
      <c r="LEA27" s="188"/>
      <c r="LEB27" s="24" t="e">
        <f>IF(#REF!="OUI",IF(#REF!&lt;=DATE(2023,6,1),"OUI","NON"),"sansobjet")</f>
        <v>#REF!</v>
      </c>
      <c r="LEC27" s="23" t="s">
        <v>10</v>
      </c>
      <c r="LED27" s="188" t="s">
        <v>11</v>
      </c>
      <c r="LEE27" s="188"/>
      <c r="LEF27" s="24" t="e">
        <f>IF(#REF!="OUI",IF(#REF!&lt;=DATE(2023,6,1),"OUI","NON"),"sansobjet")</f>
        <v>#REF!</v>
      </c>
      <c r="LEG27" s="23" t="s">
        <v>10</v>
      </c>
      <c r="LEH27" s="188" t="s">
        <v>11</v>
      </c>
      <c r="LEI27" s="188"/>
      <c r="LEJ27" s="24" t="e">
        <f>IF(#REF!="OUI",IF(#REF!&lt;=DATE(2023,6,1),"OUI","NON"),"sansobjet")</f>
        <v>#REF!</v>
      </c>
      <c r="LEK27" s="23" t="s">
        <v>10</v>
      </c>
      <c r="LEL27" s="188" t="s">
        <v>11</v>
      </c>
      <c r="LEM27" s="188"/>
      <c r="LEN27" s="24" t="e">
        <f>IF(#REF!="OUI",IF(#REF!&lt;=DATE(2023,6,1),"OUI","NON"),"sansobjet")</f>
        <v>#REF!</v>
      </c>
      <c r="LEO27" s="23" t="s">
        <v>10</v>
      </c>
      <c r="LEP27" s="188" t="s">
        <v>11</v>
      </c>
      <c r="LEQ27" s="188"/>
      <c r="LER27" s="24" t="e">
        <f>IF(#REF!="OUI",IF(#REF!&lt;=DATE(2023,6,1),"OUI","NON"),"sansobjet")</f>
        <v>#REF!</v>
      </c>
      <c r="LES27" s="23" t="s">
        <v>10</v>
      </c>
      <c r="LET27" s="188" t="s">
        <v>11</v>
      </c>
      <c r="LEU27" s="188"/>
      <c r="LEV27" s="24" t="e">
        <f>IF(#REF!="OUI",IF(#REF!&lt;=DATE(2023,6,1),"OUI","NON"),"sansobjet")</f>
        <v>#REF!</v>
      </c>
      <c r="LEW27" s="23" t="s">
        <v>10</v>
      </c>
      <c r="LEX27" s="188" t="s">
        <v>11</v>
      </c>
      <c r="LEY27" s="188"/>
      <c r="LEZ27" s="24" t="e">
        <f>IF(#REF!="OUI",IF(#REF!&lt;=DATE(2023,6,1),"OUI","NON"),"sansobjet")</f>
        <v>#REF!</v>
      </c>
      <c r="LFA27" s="23" t="s">
        <v>10</v>
      </c>
      <c r="LFB27" s="188" t="s">
        <v>11</v>
      </c>
      <c r="LFC27" s="188"/>
      <c r="LFD27" s="24" t="e">
        <f>IF(#REF!="OUI",IF(#REF!&lt;=DATE(2023,6,1),"OUI","NON"),"sansobjet")</f>
        <v>#REF!</v>
      </c>
      <c r="LFE27" s="23" t="s">
        <v>10</v>
      </c>
      <c r="LFF27" s="188" t="s">
        <v>11</v>
      </c>
      <c r="LFG27" s="188"/>
      <c r="LFH27" s="24" t="e">
        <f>IF(#REF!="OUI",IF(#REF!&lt;=DATE(2023,6,1),"OUI","NON"),"sansobjet")</f>
        <v>#REF!</v>
      </c>
      <c r="LFI27" s="23" t="s">
        <v>10</v>
      </c>
      <c r="LFJ27" s="188" t="s">
        <v>11</v>
      </c>
      <c r="LFK27" s="188"/>
      <c r="LFL27" s="24" t="e">
        <f>IF(#REF!="OUI",IF(#REF!&lt;=DATE(2023,6,1),"OUI","NON"),"sansobjet")</f>
        <v>#REF!</v>
      </c>
      <c r="LFM27" s="23" t="s">
        <v>10</v>
      </c>
      <c r="LFN27" s="188" t="s">
        <v>11</v>
      </c>
      <c r="LFO27" s="188"/>
      <c r="LFP27" s="24" t="e">
        <f>IF(#REF!="OUI",IF(#REF!&lt;=DATE(2023,6,1),"OUI","NON"),"sansobjet")</f>
        <v>#REF!</v>
      </c>
      <c r="LFQ27" s="23" t="s">
        <v>10</v>
      </c>
      <c r="LFR27" s="188" t="s">
        <v>11</v>
      </c>
      <c r="LFS27" s="188"/>
      <c r="LFT27" s="24" t="e">
        <f>IF(#REF!="OUI",IF(#REF!&lt;=DATE(2023,6,1),"OUI","NON"),"sansobjet")</f>
        <v>#REF!</v>
      </c>
      <c r="LFU27" s="23" t="s">
        <v>10</v>
      </c>
      <c r="LFV27" s="188" t="s">
        <v>11</v>
      </c>
      <c r="LFW27" s="188"/>
      <c r="LFX27" s="24" t="e">
        <f>IF(#REF!="OUI",IF(#REF!&lt;=DATE(2023,6,1),"OUI","NON"),"sansobjet")</f>
        <v>#REF!</v>
      </c>
      <c r="LFY27" s="23" t="s">
        <v>10</v>
      </c>
      <c r="LFZ27" s="188" t="s">
        <v>11</v>
      </c>
      <c r="LGA27" s="188"/>
      <c r="LGB27" s="24" t="e">
        <f>IF(#REF!="OUI",IF(#REF!&lt;=DATE(2023,6,1),"OUI","NON"),"sansobjet")</f>
        <v>#REF!</v>
      </c>
      <c r="LGC27" s="23" t="s">
        <v>10</v>
      </c>
      <c r="LGD27" s="188" t="s">
        <v>11</v>
      </c>
      <c r="LGE27" s="188"/>
      <c r="LGF27" s="24" t="e">
        <f>IF(#REF!="OUI",IF(#REF!&lt;=DATE(2023,6,1),"OUI","NON"),"sansobjet")</f>
        <v>#REF!</v>
      </c>
      <c r="LGG27" s="23" t="s">
        <v>10</v>
      </c>
      <c r="LGH27" s="188" t="s">
        <v>11</v>
      </c>
      <c r="LGI27" s="188"/>
      <c r="LGJ27" s="24" t="e">
        <f>IF(#REF!="OUI",IF(#REF!&lt;=DATE(2023,6,1),"OUI","NON"),"sansobjet")</f>
        <v>#REF!</v>
      </c>
      <c r="LGK27" s="23" t="s">
        <v>10</v>
      </c>
      <c r="LGL27" s="188" t="s">
        <v>11</v>
      </c>
      <c r="LGM27" s="188"/>
      <c r="LGN27" s="24" t="e">
        <f>IF(#REF!="OUI",IF(#REF!&lt;=DATE(2023,6,1),"OUI","NON"),"sansobjet")</f>
        <v>#REF!</v>
      </c>
      <c r="LGO27" s="23" t="s">
        <v>10</v>
      </c>
      <c r="LGP27" s="188" t="s">
        <v>11</v>
      </c>
      <c r="LGQ27" s="188"/>
      <c r="LGR27" s="24" t="e">
        <f>IF(#REF!="OUI",IF(#REF!&lt;=DATE(2023,6,1),"OUI","NON"),"sansobjet")</f>
        <v>#REF!</v>
      </c>
      <c r="LGS27" s="23" t="s">
        <v>10</v>
      </c>
      <c r="LGT27" s="188" t="s">
        <v>11</v>
      </c>
      <c r="LGU27" s="188"/>
      <c r="LGV27" s="24" t="e">
        <f>IF(#REF!="OUI",IF(#REF!&lt;=DATE(2023,6,1),"OUI","NON"),"sansobjet")</f>
        <v>#REF!</v>
      </c>
      <c r="LGW27" s="23" t="s">
        <v>10</v>
      </c>
      <c r="LGX27" s="188" t="s">
        <v>11</v>
      </c>
      <c r="LGY27" s="188"/>
      <c r="LGZ27" s="24" t="e">
        <f>IF(#REF!="OUI",IF(#REF!&lt;=DATE(2023,6,1),"OUI","NON"),"sansobjet")</f>
        <v>#REF!</v>
      </c>
      <c r="LHA27" s="23" t="s">
        <v>10</v>
      </c>
      <c r="LHB27" s="188" t="s">
        <v>11</v>
      </c>
      <c r="LHC27" s="188"/>
      <c r="LHD27" s="24" t="e">
        <f>IF(#REF!="OUI",IF(#REF!&lt;=DATE(2023,6,1),"OUI","NON"),"sansobjet")</f>
        <v>#REF!</v>
      </c>
      <c r="LHE27" s="23" t="s">
        <v>10</v>
      </c>
      <c r="LHF27" s="188" t="s">
        <v>11</v>
      </c>
      <c r="LHG27" s="188"/>
      <c r="LHH27" s="24" t="e">
        <f>IF(#REF!="OUI",IF(#REF!&lt;=DATE(2023,6,1),"OUI","NON"),"sansobjet")</f>
        <v>#REF!</v>
      </c>
      <c r="LHI27" s="23" t="s">
        <v>10</v>
      </c>
      <c r="LHJ27" s="188" t="s">
        <v>11</v>
      </c>
      <c r="LHK27" s="188"/>
      <c r="LHL27" s="24" t="e">
        <f>IF(#REF!="OUI",IF(#REF!&lt;=DATE(2023,6,1),"OUI","NON"),"sansobjet")</f>
        <v>#REF!</v>
      </c>
      <c r="LHM27" s="23" t="s">
        <v>10</v>
      </c>
      <c r="LHN27" s="188" t="s">
        <v>11</v>
      </c>
      <c r="LHO27" s="188"/>
      <c r="LHP27" s="24" t="e">
        <f>IF(#REF!="OUI",IF(#REF!&lt;=DATE(2023,6,1),"OUI","NON"),"sansobjet")</f>
        <v>#REF!</v>
      </c>
      <c r="LHQ27" s="23" t="s">
        <v>10</v>
      </c>
      <c r="LHR27" s="188" t="s">
        <v>11</v>
      </c>
      <c r="LHS27" s="188"/>
      <c r="LHT27" s="24" t="e">
        <f>IF(#REF!="OUI",IF(#REF!&lt;=DATE(2023,6,1),"OUI","NON"),"sansobjet")</f>
        <v>#REF!</v>
      </c>
      <c r="LHU27" s="23" t="s">
        <v>10</v>
      </c>
      <c r="LHV27" s="188" t="s">
        <v>11</v>
      </c>
      <c r="LHW27" s="188"/>
      <c r="LHX27" s="24" t="e">
        <f>IF(#REF!="OUI",IF(#REF!&lt;=DATE(2023,6,1),"OUI","NON"),"sansobjet")</f>
        <v>#REF!</v>
      </c>
      <c r="LHY27" s="23" t="s">
        <v>10</v>
      </c>
      <c r="LHZ27" s="188" t="s">
        <v>11</v>
      </c>
      <c r="LIA27" s="188"/>
      <c r="LIB27" s="24" t="e">
        <f>IF(#REF!="OUI",IF(#REF!&lt;=DATE(2023,6,1),"OUI","NON"),"sansobjet")</f>
        <v>#REF!</v>
      </c>
      <c r="LIC27" s="23" t="s">
        <v>10</v>
      </c>
      <c r="LID27" s="188" t="s">
        <v>11</v>
      </c>
      <c r="LIE27" s="188"/>
      <c r="LIF27" s="24" t="e">
        <f>IF(#REF!="OUI",IF(#REF!&lt;=DATE(2023,6,1),"OUI","NON"),"sansobjet")</f>
        <v>#REF!</v>
      </c>
      <c r="LIG27" s="23" t="s">
        <v>10</v>
      </c>
      <c r="LIH27" s="188" t="s">
        <v>11</v>
      </c>
      <c r="LII27" s="188"/>
      <c r="LIJ27" s="24" t="e">
        <f>IF(#REF!="OUI",IF(#REF!&lt;=DATE(2023,6,1),"OUI","NON"),"sansobjet")</f>
        <v>#REF!</v>
      </c>
      <c r="LIK27" s="23" t="s">
        <v>10</v>
      </c>
      <c r="LIL27" s="188" t="s">
        <v>11</v>
      </c>
      <c r="LIM27" s="188"/>
      <c r="LIN27" s="24" t="e">
        <f>IF(#REF!="OUI",IF(#REF!&lt;=DATE(2023,6,1),"OUI","NON"),"sansobjet")</f>
        <v>#REF!</v>
      </c>
      <c r="LIO27" s="23" t="s">
        <v>10</v>
      </c>
      <c r="LIP27" s="188" t="s">
        <v>11</v>
      </c>
      <c r="LIQ27" s="188"/>
      <c r="LIR27" s="24" t="e">
        <f>IF(#REF!="OUI",IF(#REF!&lt;=DATE(2023,6,1),"OUI","NON"),"sansobjet")</f>
        <v>#REF!</v>
      </c>
      <c r="LIS27" s="23" t="s">
        <v>10</v>
      </c>
      <c r="LIT27" s="188" t="s">
        <v>11</v>
      </c>
      <c r="LIU27" s="188"/>
      <c r="LIV27" s="24" t="e">
        <f>IF(#REF!="OUI",IF(#REF!&lt;=DATE(2023,6,1),"OUI","NON"),"sansobjet")</f>
        <v>#REF!</v>
      </c>
      <c r="LIW27" s="23" t="s">
        <v>10</v>
      </c>
      <c r="LIX27" s="188" t="s">
        <v>11</v>
      </c>
      <c r="LIY27" s="188"/>
      <c r="LIZ27" s="24" t="e">
        <f>IF(#REF!="OUI",IF(#REF!&lt;=DATE(2023,6,1),"OUI","NON"),"sansobjet")</f>
        <v>#REF!</v>
      </c>
      <c r="LJA27" s="23" t="s">
        <v>10</v>
      </c>
      <c r="LJB27" s="188" t="s">
        <v>11</v>
      </c>
      <c r="LJC27" s="188"/>
      <c r="LJD27" s="24" t="e">
        <f>IF(#REF!="OUI",IF(#REF!&lt;=DATE(2023,6,1),"OUI","NON"),"sansobjet")</f>
        <v>#REF!</v>
      </c>
      <c r="LJE27" s="23" t="s">
        <v>10</v>
      </c>
      <c r="LJF27" s="188" t="s">
        <v>11</v>
      </c>
      <c r="LJG27" s="188"/>
      <c r="LJH27" s="24" t="e">
        <f>IF(#REF!="OUI",IF(#REF!&lt;=DATE(2023,6,1),"OUI","NON"),"sansobjet")</f>
        <v>#REF!</v>
      </c>
      <c r="LJI27" s="23" t="s">
        <v>10</v>
      </c>
      <c r="LJJ27" s="188" t="s">
        <v>11</v>
      </c>
      <c r="LJK27" s="188"/>
      <c r="LJL27" s="24" t="e">
        <f>IF(#REF!="OUI",IF(#REF!&lt;=DATE(2023,6,1),"OUI","NON"),"sansobjet")</f>
        <v>#REF!</v>
      </c>
      <c r="LJM27" s="23" t="s">
        <v>10</v>
      </c>
      <c r="LJN27" s="188" t="s">
        <v>11</v>
      </c>
      <c r="LJO27" s="188"/>
      <c r="LJP27" s="24" t="e">
        <f>IF(#REF!="OUI",IF(#REF!&lt;=DATE(2023,6,1),"OUI","NON"),"sansobjet")</f>
        <v>#REF!</v>
      </c>
      <c r="LJQ27" s="23" t="s">
        <v>10</v>
      </c>
      <c r="LJR27" s="188" t="s">
        <v>11</v>
      </c>
      <c r="LJS27" s="188"/>
      <c r="LJT27" s="24" t="e">
        <f>IF(#REF!="OUI",IF(#REF!&lt;=DATE(2023,6,1),"OUI","NON"),"sansobjet")</f>
        <v>#REF!</v>
      </c>
      <c r="LJU27" s="23" t="s">
        <v>10</v>
      </c>
      <c r="LJV27" s="188" t="s">
        <v>11</v>
      </c>
      <c r="LJW27" s="188"/>
      <c r="LJX27" s="24" t="e">
        <f>IF(#REF!="OUI",IF(#REF!&lt;=DATE(2023,6,1),"OUI","NON"),"sansobjet")</f>
        <v>#REF!</v>
      </c>
      <c r="LJY27" s="23" t="s">
        <v>10</v>
      </c>
      <c r="LJZ27" s="188" t="s">
        <v>11</v>
      </c>
      <c r="LKA27" s="188"/>
      <c r="LKB27" s="24" t="e">
        <f>IF(#REF!="OUI",IF(#REF!&lt;=DATE(2023,6,1),"OUI","NON"),"sansobjet")</f>
        <v>#REF!</v>
      </c>
      <c r="LKC27" s="23" t="s">
        <v>10</v>
      </c>
      <c r="LKD27" s="188" t="s">
        <v>11</v>
      </c>
      <c r="LKE27" s="188"/>
      <c r="LKF27" s="24" t="e">
        <f>IF(#REF!="OUI",IF(#REF!&lt;=DATE(2023,6,1),"OUI","NON"),"sansobjet")</f>
        <v>#REF!</v>
      </c>
      <c r="LKG27" s="23" t="s">
        <v>10</v>
      </c>
      <c r="LKH27" s="188" t="s">
        <v>11</v>
      </c>
      <c r="LKI27" s="188"/>
      <c r="LKJ27" s="24" t="e">
        <f>IF(#REF!="OUI",IF(#REF!&lt;=DATE(2023,6,1),"OUI","NON"),"sansobjet")</f>
        <v>#REF!</v>
      </c>
      <c r="LKK27" s="23" t="s">
        <v>10</v>
      </c>
      <c r="LKL27" s="188" t="s">
        <v>11</v>
      </c>
      <c r="LKM27" s="188"/>
      <c r="LKN27" s="24" t="e">
        <f>IF(#REF!="OUI",IF(#REF!&lt;=DATE(2023,6,1),"OUI","NON"),"sansobjet")</f>
        <v>#REF!</v>
      </c>
      <c r="LKO27" s="23" t="s">
        <v>10</v>
      </c>
      <c r="LKP27" s="188" t="s">
        <v>11</v>
      </c>
      <c r="LKQ27" s="188"/>
      <c r="LKR27" s="24" t="e">
        <f>IF(#REF!="OUI",IF(#REF!&lt;=DATE(2023,6,1),"OUI","NON"),"sansobjet")</f>
        <v>#REF!</v>
      </c>
      <c r="LKS27" s="23" t="s">
        <v>10</v>
      </c>
      <c r="LKT27" s="188" t="s">
        <v>11</v>
      </c>
      <c r="LKU27" s="188"/>
      <c r="LKV27" s="24" t="e">
        <f>IF(#REF!="OUI",IF(#REF!&lt;=DATE(2023,6,1),"OUI","NON"),"sansobjet")</f>
        <v>#REF!</v>
      </c>
      <c r="LKW27" s="23" t="s">
        <v>10</v>
      </c>
      <c r="LKX27" s="188" t="s">
        <v>11</v>
      </c>
      <c r="LKY27" s="188"/>
      <c r="LKZ27" s="24" t="e">
        <f>IF(#REF!="OUI",IF(#REF!&lt;=DATE(2023,6,1),"OUI","NON"),"sansobjet")</f>
        <v>#REF!</v>
      </c>
      <c r="LLA27" s="23" t="s">
        <v>10</v>
      </c>
      <c r="LLB27" s="188" t="s">
        <v>11</v>
      </c>
      <c r="LLC27" s="188"/>
      <c r="LLD27" s="24" t="e">
        <f>IF(#REF!="OUI",IF(#REF!&lt;=DATE(2023,6,1),"OUI","NON"),"sansobjet")</f>
        <v>#REF!</v>
      </c>
      <c r="LLE27" s="23" t="s">
        <v>10</v>
      </c>
      <c r="LLF27" s="188" t="s">
        <v>11</v>
      </c>
      <c r="LLG27" s="188"/>
      <c r="LLH27" s="24" t="e">
        <f>IF(#REF!="OUI",IF(#REF!&lt;=DATE(2023,6,1),"OUI","NON"),"sansobjet")</f>
        <v>#REF!</v>
      </c>
      <c r="LLI27" s="23" t="s">
        <v>10</v>
      </c>
      <c r="LLJ27" s="188" t="s">
        <v>11</v>
      </c>
      <c r="LLK27" s="188"/>
      <c r="LLL27" s="24" t="e">
        <f>IF(#REF!="OUI",IF(#REF!&lt;=DATE(2023,6,1),"OUI","NON"),"sansobjet")</f>
        <v>#REF!</v>
      </c>
      <c r="LLM27" s="23" t="s">
        <v>10</v>
      </c>
      <c r="LLN27" s="188" t="s">
        <v>11</v>
      </c>
      <c r="LLO27" s="188"/>
      <c r="LLP27" s="24" t="e">
        <f>IF(#REF!="OUI",IF(#REF!&lt;=DATE(2023,6,1),"OUI","NON"),"sansobjet")</f>
        <v>#REF!</v>
      </c>
      <c r="LLQ27" s="23" t="s">
        <v>10</v>
      </c>
      <c r="LLR27" s="188" t="s">
        <v>11</v>
      </c>
      <c r="LLS27" s="188"/>
      <c r="LLT27" s="24" t="e">
        <f>IF(#REF!="OUI",IF(#REF!&lt;=DATE(2023,6,1),"OUI","NON"),"sansobjet")</f>
        <v>#REF!</v>
      </c>
      <c r="LLU27" s="23" t="s">
        <v>10</v>
      </c>
      <c r="LLV27" s="188" t="s">
        <v>11</v>
      </c>
      <c r="LLW27" s="188"/>
      <c r="LLX27" s="24" t="e">
        <f>IF(#REF!="OUI",IF(#REF!&lt;=DATE(2023,6,1),"OUI","NON"),"sansobjet")</f>
        <v>#REF!</v>
      </c>
      <c r="LLY27" s="23" t="s">
        <v>10</v>
      </c>
      <c r="LLZ27" s="188" t="s">
        <v>11</v>
      </c>
      <c r="LMA27" s="188"/>
      <c r="LMB27" s="24" t="e">
        <f>IF(#REF!="OUI",IF(#REF!&lt;=DATE(2023,6,1),"OUI","NON"),"sansobjet")</f>
        <v>#REF!</v>
      </c>
      <c r="LMC27" s="23" t="s">
        <v>10</v>
      </c>
      <c r="LMD27" s="188" t="s">
        <v>11</v>
      </c>
      <c r="LME27" s="188"/>
      <c r="LMF27" s="24" t="e">
        <f>IF(#REF!="OUI",IF(#REF!&lt;=DATE(2023,6,1),"OUI","NON"),"sansobjet")</f>
        <v>#REF!</v>
      </c>
      <c r="LMG27" s="23" t="s">
        <v>10</v>
      </c>
      <c r="LMH27" s="188" t="s">
        <v>11</v>
      </c>
      <c r="LMI27" s="188"/>
      <c r="LMJ27" s="24" t="e">
        <f>IF(#REF!="OUI",IF(#REF!&lt;=DATE(2023,6,1),"OUI","NON"),"sansobjet")</f>
        <v>#REF!</v>
      </c>
      <c r="LMK27" s="23" t="s">
        <v>10</v>
      </c>
      <c r="LML27" s="188" t="s">
        <v>11</v>
      </c>
      <c r="LMM27" s="188"/>
      <c r="LMN27" s="24" t="e">
        <f>IF(#REF!="OUI",IF(#REF!&lt;=DATE(2023,6,1),"OUI","NON"),"sansobjet")</f>
        <v>#REF!</v>
      </c>
      <c r="LMO27" s="23" t="s">
        <v>10</v>
      </c>
      <c r="LMP27" s="188" t="s">
        <v>11</v>
      </c>
      <c r="LMQ27" s="188"/>
      <c r="LMR27" s="24" t="e">
        <f>IF(#REF!="OUI",IF(#REF!&lt;=DATE(2023,6,1),"OUI","NON"),"sansobjet")</f>
        <v>#REF!</v>
      </c>
      <c r="LMS27" s="23" t="s">
        <v>10</v>
      </c>
      <c r="LMT27" s="188" t="s">
        <v>11</v>
      </c>
      <c r="LMU27" s="188"/>
      <c r="LMV27" s="24" t="e">
        <f>IF(#REF!="OUI",IF(#REF!&lt;=DATE(2023,6,1),"OUI","NON"),"sansobjet")</f>
        <v>#REF!</v>
      </c>
      <c r="LMW27" s="23" t="s">
        <v>10</v>
      </c>
      <c r="LMX27" s="188" t="s">
        <v>11</v>
      </c>
      <c r="LMY27" s="188"/>
      <c r="LMZ27" s="24" t="e">
        <f>IF(#REF!="OUI",IF(#REF!&lt;=DATE(2023,6,1),"OUI","NON"),"sansobjet")</f>
        <v>#REF!</v>
      </c>
      <c r="LNA27" s="23" t="s">
        <v>10</v>
      </c>
      <c r="LNB27" s="188" t="s">
        <v>11</v>
      </c>
      <c r="LNC27" s="188"/>
      <c r="LND27" s="24" t="e">
        <f>IF(#REF!="OUI",IF(#REF!&lt;=DATE(2023,6,1),"OUI","NON"),"sansobjet")</f>
        <v>#REF!</v>
      </c>
      <c r="LNE27" s="23" t="s">
        <v>10</v>
      </c>
      <c r="LNF27" s="188" t="s">
        <v>11</v>
      </c>
      <c r="LNG27" s="188"/>
      <c r="LNH27" s="24" t="e">
        <f>IF(#REF!="OUI",IF(#REF!&lt;=DATE(2023,6,1),"OUI","NON"),"sansobjet")</f>
        <v>#REF!</v>
      </c>
      <c r="LNI27" s="23" t="s">
        <v>10</v>
      </c>
      <c r="LNJ27" s="188" t="s">
        <v>11</v>
      </c>
      <c r="LNK27" s="188"/>
      <c r="LNL27" s="24" t="e">
        <f>IF(#REF!="OUI",IF(#REF!&lt;=DATE(2023,6,1),"OUI","NON"),"sansobjet")</f>
        <v>#REF!</v>
      </c>
      <c r="LNM27" s="23" t="s">
        <v>10</v>
      </c>
      <c r="LNN27" s="188" t="s">
        <v>11</v>
      </c>
      <c r="LNO27" s="188"/>
      <c r="LNP27" s="24" t="e">
        <f>IF(#REF!="OUI",IF(#REF!&lt;=DATE(2023,6,1),"OUI","NON"),"sansobjet")</f>
        <v>#REF!</v>
      </c>
      <c r="LNQ27" s="23" t="s">
        <v>10</v>
      </c>
      <c r="LNR27" s="188" t="s">
        <v>11</v>
      </c>
      <c r="LNS27" s="188"/>
      <c r="LNT27" s="24" t="e">
        <f>IF(#REF!="OUI",IF(#REF!&lt;=DATE(2023,6,1),"OUI","NON"),"sansobjet")</f>
        <v>#REF!</v>
      </c>
      <c r="LNU27" s="23" t="s">
        <v>10</v>
      </c>
      <c r="LNV27" s="188" t="s">
        <v>11</v>
      </c>
      <c r="LNW27" s="188"/>
      <c r="LNX27" s="24" t="e">
        <f>IF(#REF!="OUI",IF(#REF!&lt;=DATE(2023,6,1),"OUI","NON"),"sansobjet")</f>
        <v>#REF!</v>
      </c>
      <c r="LNY27" s="23" t="s">
        <v>10</v>
      </c>
      <c r="LNZ27" s="188" t="s">
        <v>11</v>
      </c>
      <c r="LOA27" s="188"/>
      <c r="LOB27" s="24" t="e">
        <f>IF(#REF!="OUI",IF(#REF!&lt;=DATE(2023,6,1),"OUI","NON"),"sansobjet")</f>
        <v>#REF!</v>
      </c>
      <c r="LOC27" s="23" t="s">
        <v>10</v>
      </c>
      <c r="LOD27" s="188" t="s">
        <v>11</v>
      </c>
      <c r="LOE27" s="188"/>
      <c r="LOF27" s="24" t="e">
        <f>IF(#REF!="OUI",IF(#REF!&lt;=DATE(2023,6,1),"OUI","NON"),"sansobjet")</f>
        <v>#REF!</v>
      </c>
      <c r="LOG27" s="23" t="s">
        <v>10</v>
      </c>
      <c r="LOH27" s="188" t="s">
        <v>11</v>
      </c>
      <c r="LOI27" s="188"/>
      <c r="LOJ27" s="24" t="e">
        <f>IF(#REF!="OUI",IF(#REF!&lt;=DATE(2023,6,1),"OUI","NON"),"sansobjet")</f>
        <v>#REF!</v>
      </c>
      <c r="LOK27" s="23" t="s">
        <v>10</v>
      </c>
      <c r="LOL27" s="188" t="s">
        <v>11</v>
      </c>
      <c r="LOM27" s="188"/>
      <c r="LON27" s="24" t="e">
        <f>IF(#REF!="OUI",IF(#REF!&lt;=DATE(2023,6,1),"OUI","NON"),"sansobjet")</f>
        <v>#REF!</v>
      </c>
      <c r="LOO27" s="23" t="s">
        <v>10</v>
      </c>
      <c r="LOP27" s="188" t="s">
        <v>11</v>
      </c>
      <c r="LOQ27" s="188"/>
      <c r="LOR27" s="24" t="e">
        <f>IF(#REF!="OUI",IF(#REF!&lt;=DATE(2023,6,1),"OUI","NON"),"sansobjet")</f>
        <v>#REF!</v>
      </c>
      <c r="LOS27" s="23" t="s">
        <v>10</v>
      </c>
      <c r="LOT27" s="188" t="s">
        <v>11</v>
      </c>
      <c r="LOU27" s="188"/>
      <c r="LOV27" s="24" t="e">
        <f>IF(#REF!="OUI",IF(#REF!&lt;=DATE(2023,6,1),"OUI","NON"),"sansobjet")</f>
        <v>#REF!</v>
      </c>
      <c r="LOW27" s="23" t="s">
        <v>10</v>
      </c>
      <c r="LOX27" s="188" t="s">
        <v>11</v>
      </c>
      <c r="LOY27" s="188"/>
      <c r="LOZ27" s="24" t="e">
        <f>IF(#REF!="OUI",IF(#REF!&lt;=DATE(2023,6,1),"OUI","NON"),"sansobjet")</f>
        <v>#REF!</v>
      </c>
      <c r="LPA27" s="23" t="s">
        <v>10</v>
      </c>
      <c r="LPB27" s="188" t="s">
        <v>11</v>
      </c>
      <c r="LPC27" s="188"/>
      <c r="LPD27" s="24" t="e">
        <f>IF(#REF!="OUI",IF(#REF!&lt;=DATE(2023,6,1),"OUI","NON"),"sansobjet")</f>
        <v>#REF!</v>
      </c>
      <c r="LPE27" s="23" t="s">
        <v>10</v>
      </c>
      <c r="LPF27" s="188" t="s">
        <v>11</v>
      </c>
      <c r="LPG27" s="188"/>
      <c r="LPH27" s="24" t="e">
        <f>IF(#REF!="OUI",IF(#REF!&lt;=DATE(2023,6,1),"OUI","NON"),"sansobjet")</f>
        <v>#REF!</v>
      </c>
      <c r="LPI27" s="23" t="s">
        <v>10</v>
      </c>
      <c r="LPJ27" s="188" t="s">
        <v>11</v>
      </c>
      <c r="LPK27" s="188"/>
      <c r="LPL27" s="24" t="e">
        <f>IF(#REF!="OUI",IF(#REF!&lt;=DATE(2023,6,1),"OUI","NON"),"sansobjet")</f>
        <v>#REF!</v>
      </c>
      <c r="LPM27" s="23" t="s">
        <v>10</v>
      </c>
      <c r="LPN27" s="188" t="s">
        <v>11</v>
      </c>
      <c r="LPO27" s="188"/>
      <c r="LPP27" s="24" t="e">
        <f>IF(#REF!="OUI",IF(#REF!&lt;=DATE(2023,6,1),"OUI","NON"),"sansobjet")</f>
        <v>#REF!</v>
      </c>
      <c r="LPQ27" s="23" t="s">
        <v>10</v>
      </c>
      <c r="LPR27" s="188" t="s">
        <v>11</v>
      </c>
      <c r="LPS27" s="188"/>
      <c r="LPT27" s="24" t="e">
        <f>IF(#REF!="OUI",IF(#REF!&lt;=DATE(2023,6,1),"OUI","NON"),"sansobjet")</f>
        <v>#REF!</v>
      </c>
      <c r="LPU27" s="23" t="s">
        <v>10</v>
      </c>
      <c r="LPV27" s="188" t="s">
        <v>11</v>
      </c>
      <c r="LPW27" s="188"/>
      <c r="LPX27" s="24" t="e">
        <f>IF(#REF!="OUI",IF(#REF!&lt;=DATE(2023,6,1),"OUI","NON"),"sansobjet")</f>
        <v>#REF!</v>
      </c>
      <c r="LPY27" s="23" t="s">
        <v>10</v>
      </c>
      <c r="LPZ27" s="188" t="s">
        <v>11</v>
      </c>
      <c r="LQA27" s="188"/>
      <c r="LQB27" s="24" t="e">
        <f>IF(#REF!="OUI",IF(#REF!&lt;=DATE(2023,6,1),"OUI","NON"),"sansobjet")</f>
        <v>#REF!</v>
      </c>
      <c r="LQC27" s="23" t="s">
        <v>10</v>
      </c>
      <c r="LQD27" s="188" t="s">
        <v>11</v>
      </c>
      <c r="LQE27" s="188"/>
      <c r="LQF27" s="24" t="e">
        <f>IF(#REF!="OUI",IF(#REF!&lt;=DATE(2023,6,1),"OUI","NON"),"sansobjet")</f>
        <v>#REF!</v>
      </c>
      <c r="LQG27" s="23" t="s">
        <v>10</v>
      </c>
      <c r="LQH27" s="188" t="s">
        <v>11</v>
      </c>
      <c r="LQI27" s="188"/>
      <c r="LQJ27" s="24" t="e">
        <f>IF(#REF!="OUI",IF(#REF!&lt;=DATE(2023,6,1),"OUI","NON"),"sansobjet")</f>
        <v>#REF!</v>
      </c>
      <c r="LQK27" s="23" t="s">
        <v>10</v>
      </c>
      <c r="LQL27" s="188" t="s">
        <v>11</v>
      </c>
      <c r="LQM27" s="188"/>
      <c r="LQN27" s="24" t="e">
        <f>IF(#REF!="OUI",IF(#REF!&lt;=DATE(2023,6,1),"OUI","NON"),"sansobjet")</f>
        <v>#REF!</v>
      </c>
      <c r="LQO27" s="23" t="s">
        <v>10</v>
      </c>
      <c r="LQP27" s="188" t="s">
        <v>11</v>
      </c>
      <c r="LQQ27" s="188"/>
      <c r="LQR27" s="24" t="e">
        <f>IF(#REF!="OUI",IF(#REF!&lt;=DATE(2023,6,1),"OUI","NON"),"sansobjet")</f>
        <v>#REF!</v>
      </c>
      <c r="LQS27" s="23" t="s">
        <v>10</v>
      </c>
      <c r="LQT27" s="188" t="s">
        <v>11</v>
      </c>
      <c r="LQU27" s="188"/>
      <c r="LQV27" s="24" t="e">
        <f>IF(#REF!="OUI",IF(#REF!&lt;=DATE(2023,6,1),"OUI","NON"),"sansobjet")</f>
        <v>#REF!</v>
      </c>
      <c r="LQW27" s="23" t="s">
        <v>10</v>
      </c>
      <c r="LQX27" s="188" t="s">
        <v>11</v>
      </c>
      <c r="LQY27" s="188"/>
      <c r="LQZ27" s="24" t="e">
        <f>IF(#REF!="OUI",IF(#REF!&lt;=DATE(2023,6,1),"OUI","NON"),"sansobjet")</f>
        <v>#REF!</v>
      </c>
      <c r="LRA27" s="23" t="s">
        <v>10</v>
      </c>
      <c r="LRB27" s="188" t="s">
        <v>11</v>
      </c>
      <c r="LRC27" s="188"/>
      <c r="LRD27" s="24" t="e">
        <f>IF(#REF!="OUI",IF(#REF!&lt;=DATE(2023,6,1),"OUI","NON"),"sansobjet")</f>
        <v>#REF!</v>
      </c>
      <c r="LRE27" s="23" t="s">
        <v>10</v>
      </c>
      <c r="LRF27" s="188" t="s">
        <v>11</v>
      </c>
      <c r="LRG27" s="188"/>
      <c r="LRH27" s="24" t="e">
        <f>IF(#REF!="OUI",IF(#REF!&lt;=DATE(2023,6,1),"OUI","NON"),"sansobjet")</f>
        <v>#REF!</v>
      </c>
      <c r="LRI27" s="23" t="s">
        <v>10</v>
      </c>
      <c r="LRJ27" s="188" t="s">
        <v>11</v>
      </c>
      <c r="LRK27" s="188"/>
      <c r="LRL27" s="24" t="e">
        <f>IF(#REF!="OUI",IF(#REF!&lt;=DATE(2023,6,1),"OUI","NON"),"sansobjet")</f>
        <v>#REF!</v>
      </c>
      <c r="LRM27" s="23" t="s">
        <v>10</v>
      </c>
      <c r="LRN27" s="188" t="s">
        <v>11</v>
      </c>
      <c r="LRO27" s="188"/>
      <c r="LRP27" s="24" t="e">
        <f>IF(#REF!="OUI",IF(#REF!&lt;=DATE(2023,6,1),"OUI","NON"),"sansobjet")</f>
        <v>#REF!</v>
      </c>
      <c r="LRQ27" s="23" t="s">
        <v>10</v>
      </c>
      <c r="LRR27" s="188" t="s">
        <v>11</v>
      </c>
      <c r="LRS27" s="188"/>
      <c r="LRT27" s="24" t="e">
        <f>IF(#REF!="OUI",IF(#REF!&lt;=DATE(2023,6,1),"OUI","NON"),"sansobjet")</f>
        <v>#REF!</v>
      </c>
      <c r="LRU27" s="23" t="s">
        <v>10</v>
      </c>
      <c r="LRV27" s="188" t="s">
        <v>11</v>
      </c>
      <c r="LRW27" s="188"/>
      <c r="LRX27" s="24" t="e">
        <f>IF(#REF!="OUI",IF(#REF!&lt;=DATE(2023,6,1),"OUI","NON"),"sansobjet")</f>
        <v>#REF!</v>
      </c>
      <c r="LRY27" s="23" t="s">
        <v>10</v>
      </c>
      <c r="LRZ27" s="188" t="s">
        <v>11</v>
      </c>
      <c r="LSA27" s="188"/>
      <c r="LSB27" s="24" t="e">
        <f>IF(#REF!="OUI",IF(#REF!&lt;=DATE(2023,6,1),"OUI","NON"),"sansobjet")</f>
        <v>#REF!</v>
      </c>
      <c r="LSC27" s="23" t="s">
        <v>10</v>
      </c>
      <c r="LSD27" s="188" t="s">
        <v>11</v>
      </c>
      <c r="LSE27" s="188"/>
      <c r="LSF27" s="24" t="e">
        <f>IF(#REF!="OUI",IF(#REF!&lt;=DATE(2023,6,1),"OUI","NON"),"sansobjet")</f>
        <v>#REF!</v>
      </c>
      <c r="LSG27" s="23" t="s">
        <v>10</v>
      </c>
      <c r="LSH27" s="188" t="s">
        <v>11</v>
      </c>
      <c r="LSI27" s="188"/>
      <c r="LSJ27" s="24" t="e">
        <f>IF(#REF!="OUI",IF(#REF!&lt;=DATE(2023,6,1),"OUI","NON"),"sansobjet")</f>
        <v>#REF!</v>
      </c>
      <c r="LSK27" s="23" t="s">
        <v>10</v>
      </c>
      <c r="LSL27" s="188" t="s">
        <v>11</v>
      </c>
      <c r="LSM27" s="188"/>
      <c r="LSN27" s="24" t="e">
        <f>IF(#REF!="OUI",IF(#REF!&lt;=DATE(2023,6,1),"OUI","NON"),"sansobjet")</f>
        <v>#REF!</v>
      </c>
      <c r="LSO27" s="23" t="s">
        <v>10</v>
      </c>
      <c r="LSP27" s="188" t="s">
        <v>11</v>
      </c>
      <c r="LSQ27" s="188"/>
      <c r="LSR27" s="24" t="e">
        <f>IF(#REF!="OUI",IF(#REF!&lt;=DATE(2023,6,1),"OUI","NON"),"sansobjet")</f>
        <v>#REF!</v>
      </c>
      <c r="LSS27" s="23" t="s">
        <v>10</v>
      </c>
      <c r="LST27" s="188" t="s">
        <v>11</v>
      </c>
      <c r="LSU27" s="188"/>
      <c r="LSV27" s="24" t="e">
        <f>IF(#REF!="OUI",IF(#REF!&lt;=DATE(2023,6,1),"OUI","NON"),"sansobjet")</f>
        <v>#REF!</v>
      </c>
      <c r="LSW27" s="23" t="s">
        <v>10</v>
      </c>
      <c r="LSX27" s="188" t="s">
        <v>11</v>
      </c>
      <c r="LSY27" s="188"/>
      <c r="LSZ27" s="24" t="e">
        <f>IF(#REF!="OUI",IF(#REF!&lt;=DATE(2023,6,1),"OUI","NON"),"sansobjet")</f>
        <v>#REF!</v>
      </c>
      <c r="LTA27" s="23" t="s">
        <v>10</v>
      </c>
      <c r="LTB27" s="188" t="s">
        <v>11</v>
      </c>
      <c r="LTC27" s="188"/>
      <c r="LTD27" s="24" t="e">
        <f>IF(#REF!="OUI",IF(#REF!&lt;=DATE(2023,6,1),"OUI","NON"),"sansobjet")</f>
        <v>#REF!</v>
      </c>
      <c r="LTE27" s="23" t="s">
        <v>10</v>
      </c>
      <c r="LTF27" s="188" t="s">
        <v>11</v>
      </c>
      <c r="LTG27" s="188"/>
      <c r="LTH27" s="24" t="e">
        <f>IF(#REF!="OUI",IF(#REF!&lt;=DATE(2023,6,1),"OUI","NON"),"sansobjet")</f>
        <v>#REF!</v>
      </c>
      <c r="LTI27" s="23" t="s">
        <v>10</v>
      </c>
      <c r="LTJ27" s="188" t="s">
        <v>11</v>
      </c>
      <c r="LTK27" s="188"/>
      <c r="LTL27" s="24" t="e">
        <f>IF(#REF!="OUI",IF(#REF!&lt;=DATE(2023,6,1),"OUI","NON"),"sansobjet")</f>
        <v>#REF!</v>
      </c>
      <c r="LTM27" s="23" t="s">
        <v>10</v>
      </c>
      <c r="LTN27" s="188" t="s">
        <v>11</v>
      </c>
      <c r="LTO27" s="188"/>
      <c r="LTP27" s="24" t="e">
        <f>IF(#REF!="OUI",IF(#REF!&lt;=DATE(2023,6,1),"OUI","NON"),"sansobjet")</f>
        <v>#REF!</v>
      </c>
      <c r="LTQ27" s="23" t="s">
        <v>10</v>
      </c>
      <c r="LTR27" s="188" t="s">
        <v>11</v>
      </c>
      <c r="LTS27" s="188"/>
      <c r="LTT27" s="24" t="e">
        <f>IF(#REF!="OUI",IF(#REF!&lt;=DATE(2023,6,1),"OUI","NON"),"sansobjet")</f>
        <v>#REF!</v>
      </c>
      <c r="LTU27" s="23" t="s">
        <v>10</v>
      </c>
      <c r="LTV27" s="188" t="s">
        <v>11</v>
      </c>
      <c r="LTW27" s="188"/>
      <c r="LTX27" s="24" t="e">
        <f>IF(#REF!="OUI",IF(#REF!&lt;=DATE(2023,6,1),"OUI","NON"),"sansobjet")</f>
        <v>#REF!</v>
      </c>
      <c r="LTY27" s="23" t="s">
        <v>10</v>
      </c>
      <c r="LTZ27" s="188" t="s">
        <v>11</v>
      </c>
      <c r="LUA27" s="188"/>
      <c r="LUB27" s="24" t="e">
        <f>IF(#REF!="OUI",IF(#REF!&lt;=DATE(2023,6,1),"OUI","NON"),"sansobjet")</f>
        <v>#REF!</v>
      </c>
      <c r="LUC27" s="23" t="s">
        <v>10</v>
      </c>
      <c r="LUD27" s="188" t="s">
        <v>11</v>
      </c>
      <c r="LUE27" s="188"/>
      <c r="LUF27" s="24" t="e">
        <f>IF(#REF!="OUI",IF(#REF!&lt;=DATE(2023,6,1),"OUI","NON"),"sansobjet")</f>
        <v>#REF!</v>
      </c>
      <c r="LUG27" s="23" t="s">
        <v>10</v>
      </c>
      <c r="LUH27" s="188" t="s">
        <v>11</v>
      </c>
      <c r="LUI27" s="188"/>
      <c r="LUJ27" s="24" t="e">
        <f>IF(#REF!="OUI",IF(#REF!&lt;=DATE(2023,6,1),"OUI","NON"),"sansobjet")</f>
        <v>#REF!</v>
      </c>
      <c r="LUK27" s="23" t="s">
        <v>10</v>
      </c>
      <c r="LUL27" s="188" t="s">
        <v>11</v>
      </c>
      <c r="LUM27" s="188"/>
      <c r="LUN27" s="24" t="e">
        <f>IF(#REF!="OUI",IF(#REF!&lt;=DATE(2023,6,1),"OUI","NON"),"sansobjet")</f>
        <v>#REF!</v>
      </c>
      <c r="LUO27" s="23" t="s">
        <v>10</v>
      </c>
      <c r="LUP27" s="188" t="s">
        <v>11</v>
      </c>
      <c r="LUQ27" s="188"/>
      <c r="LUR27" s="24" t="e">
        <f>IF(#REF!="OUI",IF(#REF!&lt;=DATE(2023,6,1),"OUI","NON"),"sansobjet")</f>
        <v>#REF!</v>
      </c>
      <c r="LUS27" s="23" t="s">
        <v>10</v>
      </c>
      <c r="LUT27" s="188" t="s">
        <v>11</v>
      </c>
      <c r="LUU27" s="188"/>
      <c r="LUV27" s="24" t="e">
        <f>IF(#REF!="OUI",IF(#REF!&lt;=DATE(2023,6,1),"OUI","NON"),"sansobjet")</f>
        <v>#REF!</v>
      </c>
      <c r="LUW27" s="23" t="s">
        <v>10</v>
      </c>
      <c r="LUX27" s="188" t="s">
        <v>11</v>
      </c>
      <c r="LUY27" s="188"/>
      <c r="LUZ27" s="24" t="e">
        <f>IF(#REF!="OUI",IF(#REF!&lt;=DATE(2023,6,1),"OUI","NON"),"sansobjet")</f>
        <v>#REF!</v>
      </c>
      <c r="LVA27" s="23" t="s">
        <v>10</v>
      </c>
      <c r="LVB27" s="188" t="s">
        <v>11</v>
      </c>
      <c r="LVC27" s="188"/>
      <c r="LVD27" s="24" t="e">
        <f>IF(#REF!="OUI",IF(#REF!&lt;=DATE(2023,6,1),"OUI","NON"),"sansobjet")</f>
        <v>#REF!</v>
      </c>
      <c r="LVE27" s="23" t="s">
        <v>10</v>
      </c>
      <c r="LVF27" s="188" t="s">
        <v>11</v>
      </c>
      <c r="LVG27" s="188"/>
      <c r="LVH27" s="24" t="e">
        <f>IF(#REF!="OUI",IF(#REF!&lt;=DATE(2023,6,1),"OUI","NON"),"sansobjet")</f>
        <v>#REF!</v>
      </c>
      <c r="LVI27" s="23" t="s">
        <v>10</v>
      </c>
      <c r="LVJ27" s="188" t="s">
        <v>11</v>
      </c>
      <c r="LVK27" s="188"/>
      <c r="LVL27" s="24" t="e">
        <f>IF(#REF!="OUI",IF(#REF!&lt;=DATE(2023,6,1),"OUI","NON"),"sansobjet")</f>
        <v>#REF!</v>
      </c>
      <c r="LVM27" s="23" t="s">
        <v>10</v>
      </c>
      <c r="LVN27" s="188" t="s">
        <v>11</v>
      </c>
      <c r="LVO27" s="188"/>
      <c r="LVP27" s="24" t="e">
        <f>IF(#REF!="OUI",IF(#REF!&lt;=DATE(2023,6,1),"OUI","NON"),"sansobjet")</f>
        <v>#REF!</v>
      </c>
      <c r="LVQ27" s="23" t="s">
        <v>10</v>
      </c>
      <c r="LVR27" s="188" t="s">
        <v>11</v>
      </c>
      <c r="LVS27" s="188"/>
      <c r="LVT27" s="24" t="e">
        <f>IF(#REF!="OUI",IF(#REF!&lt;=DATE(2023,6,1),"OUI","NON"),"sansobjet")</f>
        <v>#REF!</v>
      </c>
      <c r="LVU27" s="23" t="s">
        <v>10</v>
      </c>
      <c r="LVV27" s="188" t="s">
        <v>11</v>
      </c>
      <c r="LVW27" s="188"/>
      <c r="LVX27" s="24" t="e">
        <f>IF(#REF!="OUI",IF(#REF!&lt;=DATE(2023,6,1),"OUI","NON"),"sansobjet")</f>
        <v>#REF!</v>
      </c>
      <c r="LVY27" s="23" t="s">
        <v>10</v>
      </c>
      <c r="LVZ27" s="188" t="s">
        <v>11</v>
      </c>
      <c r="LWA27" s="188"/>
      <c r="LWB27" s="24" t="e">
        <f>IF(#REF!="OUI",IF(#REF!&lt;=DATE(2023,6,1),"OUI","NON"),"sansobjet")</f>
        <v>#REF!</v>
      </c>
      <c r="LWC27" s="23" t="s">
        <v>10</v>
      </c>
      <c r="LWD27" s="188" t="s">
        <v>11</v>
      </c>
      <c r="LWE27" s="188"/>
      <c r="LWF27" s="24" t="e">
        <f>IF(#REF!="OUI",IF(#REF!&lt;=DATE(2023,6,1),"OUI","NON"),"sansobjet")</f>
        <v>#REF!</v>
      </c>
      <c r="LWG27" s="23" t="s">
        <v>10</v>
      </c>
      <c r="LWH27" s="188" t="s">
        <v>11</v>
      </c>
      <c r="LWI27" s="188"/>
      <c r="LWJ27" s="24" t="e">
        <f>IF(#REF!="OUI",IF(#REF!&lt;=DATE(2023,6,1),"OUI","NON"),"sansobjet")</f>
        <v>#REF!</v>
      </c>
      <c r="LWK27" s="23" t="s">
        <v>10</v>
      </c>
      <c r="LWL27" s="188" t="s">
        <v>11</v>
      </c>
      <c r="LWM27" s="188"/>
      <c r="LWN27" s="24" t="e">
        <f>IF(#REF!="OUI",IF(#REF!&lt;=DATE(2023,6,1),"OUI","NON"),"sansobjet")</f>
        <v>#REF!</v>
      </c>
      <c r="LWO27" s="23" t="s">
        <v>10</v>
      </c>
      <c r="LWP27" s="188" t="s">
        <v>11</v>
      </c>
      <c r="LWQ27" s="188"/>
      <c r="LWR27" s="24" t="e">
        <f>IF(#REF!="OUI",IF(#REF!&lt;=DATE(2023,6,1),"OUI","NON"),"sansobjet")</f>
        <v>#REF!</v>
      </c>
      <c r="LWS27" s="23" t="s">
        <v>10</v>
      </c>
      <c r="LWT27" s="188" t="s">
        <v>11</v>
      </c>
      <c r="LWU27" s="188"/>
      <c r="LWV27" s="24" t="e">
        <f>IF(#REF!="OUI",IF(#REF!&lt;=DATE(2023,6,1),"OUI","NON"),"sansobjet")</f>
        <v>#REF!</v>
      </c>
      <c r="LWW27" s="23" t="s">
        <v>10</v>
      </c>
      <c r="LWX27" s="188" t="s">
        <v>11</v>
      </c>
      <c r="LWY27" s="188"/>
      <c r="LWZ27" s="24" t="e">
        <f>IF(#REF!="OUI",IF(#REF!&lt;=DATE(2023,6,1),"OUI","NON"),"sansobjet")</f>
        <v>#REF!</v>
      </c>
      <c r="LXA27" s="23" t="s">
        <v>10</v>
      </c>
      <c r="LXB27" s="188" t="s">
        <v>11</v>
      </c>
      <c r="LXC27" s="188"/>
      <c r="LXD27" s="24" t="e">
        <f>IF(#REF!="OUI",IF(#REF!&lt;=DATE(2023,6,1),"OUI","NON"),"sansobjet")</f>
        <v>#REF!</v>
      </c>
      <c r="LXE27" s="23" t="s">
        <v>10</v>
      </c>
      <c r="LXF27" s="188" t="s">
        <v>11</v>
      </c>
      <c r="LXG27" s="188"/>
      <c r="LXH27" s="24" t="e">
        <f>IF(#REF!="OUI",IF(#REF!&lt;=DATE(2023,6,1),"OUI","NON"),"sansobjet")</f>
        <v>#REF!</v>
      </c>
      <c r="LXI27" s="23" t="s">
        <v>10</v>
      </c>
      <c r="LXJ27" s="188" t="s">
        <v>11</v>
      </c>
      <c r="LXK27" s="188"/>
      <c r="LXL27" s="24" t="e">
        <f>IF(#REF!="OUI",IF(#REF!&lt;=DATE(2023,6,1),"OUI","NON"),"sansobjet")</f>
        <v>#REF!</v>
      </c>
      <c r="LXM27" s="23" t="s">
        <v>10</v>
      </c>
      <c r="LXN27" s="188" t="s">
        <v>11</v>
      </c>
      <c r="LXO27" s="188"/>
      <c r="LXP27" s="24" t="e">
        <f>IF(#REF!="OUI",IF(#REF!&lt;=DATE(2023,6,1),"OUI","NON"),"sansobjet")</f>
        <v>#REF!</v>
      </c>
      <c r="LXQ27" s="23" t="s">
        <v>10</v>
      </c>
      <c r="LXR27" s="188" t="s">
        <v>11</v>
      </c>
      <c r="LXS27" s="188"/>
      <c r="LXT27" s="24" t="e">
        <f>IF(#REF!="OUI",IF(#REF!&lt;=DATE(2023,6,1),"OUI","NON"),"sansobjet")</f>
        <v>#REF!</v>
      </c>
      <c r="LXU27" s="23" t="s">
        <v>10</v>
      </c>
      <c r="LXV27" s="188" t="s">
        <v>11</v>
      </c>
      <c r="LXW27" s="188"/>
      <c r="LXX27" s="24" t="e">
        <f>IF(#REF!="OUI",IF(#REF!&lt;=DATE(2023,6,1),"OUI","NON"),"sansobjet")</f>
        <v>#REF!</v>
      </c>
      <c r="LXY27" s="23" t="s">
        <v>10</v>
      </c>
      <c r="LXZ27" s="188" t="s">
        <v>11</v>
      </c>
      <c r="LYA27" s="188"/>
      <c r="LYB27" s="24" t="e">
        <f>IF(#REF!="OUI",IF(#REF!&lt;=DATE(2023,6,1),"OUI","NON"),"sansobjet")</f>
        <v>#REF!</v>
      </c>
      <c r="LYC27" s="23" t="s">
        <v>10</v>
      </c>
      <c r="LYD27" s="188" t="s">
        <v>11</v>
      </c>
      <c r="LYE27" s="188"/>
      <c r="LYF27" s="24" t="e">
        <f>IF(#REF!="OUI",IF(#REF!&lt;=DATE(2023,6,1),"OUI","NON"),"sansobjet")</f>
        <v>#REF!</v>
      </c>
      <c r="LYG27" s="23" t="s">
        <v>10</v>
      </c>
      <c r="LYH27" s="188" t="s">
        <v>11</v>
      </c>
      <c r="LYI27" s="188"/>
      <c r="LYJ27" s="24" t="e">
        <f>IF(#REF!="OUI",IF(#REF!&lt;=DATE(2023,6,1),"OUI","NON"),"sansobjet")</f>
        <v>#REF!</v>
      </c>
      <c r="LYK27" s="23" t="s">
        <v>10</v>
      </c>
      <c r="LYL27" s="188" t="s">
        <v>11</v>
      </c>
      <c r="LYM27" s="188"/>
      <c r="LYN27" s="24" t="e">
        <f>IF(#REF!="OUI",IF(#REF!&lt;=DATE(2023,6,1),"OUI","NON"),"sansobjet")</f>
        <v>#REF!</v>
      </c>
      <c r="LYO27" s="23" t="s">
        <v>10</v>
      </c>
      <c r="LYP27" s="188" t="s">
        <v>11</v>
      </c>
      <c r="LYQ27" s="188"/>
      <c r="LYR27" s="24" t="e">
        <f>IF(#REF!="OUI",IF(#REF!&lt;=DATE(2023,6,1),"OUI","NON"),"sansobjet")</f>
        <v>#REF!</v>
      </c>
      <c r="LYS27" s="23" t="s">
        <v>10</v>
      </c>
      <c r="LYT27" s="188" t="s">
        <v>11</v>
      </c>
      <c r="LYU27" s="188"/>
      <c r="LYV27" s="24" t="e">
        <f>IF(#REF!="OUI",IF(#REF!&lt;=DATE(2023,6,1),"OUI","NON"),"sansobjet")</f>
        <v>#REF!</v>
      </c>
      <c r="LYW27" s="23" t="s">
        <v>10</v>
      </c>
      <c r="LYX27" s="188" t="s">
        <v>11</v>
      </c>
      <c r="LYY27" s="188"/>
      <c r="LYZ27" s="24" t="e">
        <f>IF(#REF!="OUI",IF(#REF!&lt;=DATE(2023,6,1),"OUI","NON"),"sansobjet")</f>
        <v>#REF!</v>
      </c>
      <c r="LZA27" s="23" t="s">
        <v>10</v>
      </c>
      <c r="LZB27" s="188" t="s">
        <v>11</v>
      </c>
      <c r="LZC27" s="188"/>
      <c r="LZD27" s="24" t="e">
        <f>IF(#REF!="OUI",IF(#REF!&lt;=DATE(2023,6,1),"OUI","NON"),"sansobjet")</f>
        <v>#REF!</v>
      </c>
      <c r="LZE27" s="23" t="s">
        <v>10</v>
      </c>
      <c r="LZF27" s="188" t="s">
        <v>11</v>
      </c>
      <c r="LZG27" s="188"/>
      <c r="LZH27" s="24" t="e">
        <f>IF(#REF!="OUI",IF(#REF!&lt;=DATE(2023,6,1),"OUI","NON"),"sansobjet")</f>
        <v>#REF!</v>
      </c>
      <c r="LZI27" s="23" t="s">
        <v>10</v>
      </c>
      <c r="LZJ27" s="188" t="s">
        <v>11</v>
      </c>
      <c r="LZK27" s="188"/>
      <c r="LZL27" s="24" t="e">
        <f>IF(#REF!="OUI",IF(#REF!&lt;=DATE(2023,6,1),"OUI","NON"),"sansobjet")</f>
        <v>#REF!</v>
      </c>
      <c r="LZM27" s="23" t="s">
        <v>10</v>
      </c>
      <c r="LZN27" s="188" t="s">
        <v>11</v>
      </c>
      <c r="LZO27" s="188"/>
      <c r="LZP27" s="24" t="e">
        <f>IF(#REF!="OUI",IF(#REF!&lt;=DATE(2023,6,1),"OUI","NON"),"sansobjet")</f>
        <v>#REF!</v>
      </c>
      <c r="LZQ27" s="23" t="s">
        <v>10</v>
      </c>
      <c r="LZR27" s="188" t="s">
        <v>11</v>
      </c>
      <c r="LZS27" s="188"/>
      <c r="LZT27" s="24" t="e">
        <f>IF(#REF!="OUI",IF(#REF!&lt;=DATE(2023,6,1),"OUI","NON"),"sansobjet")</f>
        <v>#REF!</v>
      </c>
      <c r="LZU27" s="23" t="s">
        <v>10</v>
      </c>
      <c r="LZV27" s="188" t="s">
        <v>11</v>
      </c>
      <c r="LZW27" s="188"/>
      <c r="LZX27" s="24" t="e">
        <f>IF(#REF!="OUI",IF(#REF!&lt;=DATE(2023,6,1),"OUI","NON"),"sansobjet")</f>
        <v>#REF!</v>
      </c>
      <c r="LZY27" s="23" t="s">
        <v>10</v>
      </c>
      <c r="LZZ27" s="188" t="s">
        <v>11</v>
      </c>
      <c r="MAA27" s="188"/>
      <c r="MAB27" s="24" t="e">
        <f>IF(#REF!="OUI",IF(#REF!&lt;=DATE(2023,6,1),"OUI","NON"),"sansobjet")</f>
        <v>#REF!</v>
      </c>
      <c r="MAC27" s="23" t="s">
        <v>10</v>
      </c>
      <c r="MAD27" s="188" t="s">
        <v>11</v>
      </c>
      <c r="MAE27" s="188"/>
      <c r="MAF27" s="24" t="e">
        <f>IF(#REF!="OUI",IF(#REF!&lt;=DATE(2023,6,1),"OUI","NON"),"sansobjet")</f>
        <v>#REF!</v>
      </c>
      <c r="MAG27" s="23" t="s">
        <v>10</v>
      </c>
      <c r="MAH27" s="188" t="s">
        <v>11</v>
      </c>
      <c r="MAI27" s="188"/>
      <c r="MAJ27" s="24" t="e">
        <f>IF(#REF!="OUI",IF(#REF!&lt;=DATE(2023,6,1),"OUI","NON"),"sansobjet")</f>
        <v>#REF!</v>
      </c>
      <c r="MAK27" s="23" t="s">
        <v>10</v>
      </c>
      <c r="MAL27" s="188" t="s">
        <v>11</v>
      </c>
      <c r="MAM27" s="188"/>
      <c r="MAN27" s="24" t="e">
        <f>IF(#REF!="OUI",IF(#REF!&lt;=DATE(2023,6,1),"OUI","NON"),"sansobjet")</f>
        <v>#REF!</v>
      </c>
      <c r="MAO27" s="23" t="s">
        <v>10</v>
      </c>
      <c r="MAP27" s="188" t="s">
        <v>11</v>
      </c>
      <c r="MAQ27" s="188"/>
      <c r="MAR27" s="24" t="e">
        <f>IF(#REF!="OUI",IF(#REF!&lt;=DATE(2023,6,1),"OUI","NON"),"sansobjet")</f>
        <v>#REF!</v>
      </c>
      <c r="MAS27" s="23" t="s">
        <v>10</v>
      </c>
      <c r="MAT27" s="188" t="s">
        <v>11</v>
      </c>
      <c r="MAU27" s="188"/>
      <c r="MAV27" s="24" t="e">
        <f>IF(#REF!="OUI",IF(#REF!&lt;=DATE(2023,6,1),"OUI","NON"),"sansobjet")</f>
        <v>#REF!</v>
      </c>
      <c r="MAW27" s="23" t="s">
        <v>10</v>
      </c>
      <c r="MAX27" s="188" t="s">
        <v>11</v>
      </c>
      <c r="MAY27" s="188"/>
      <c r="MAZ27" s="24" t="e">
        <f>IF(#REF!="OUI",IF(#REF!&lt;=DATE(2023,6,1),"OUI","NON"),"sansobjet")</f>
        <v>#REF!</v>
      </c>
      <c r="MBA27" s="23" t="s">
        <v>10</v>
      </c>
      <c r="MBB27" s="188" t="s">
        <v>11</v>
      </c>
      <c r="MBC27" s="188"/>
      <c r="MBD27" s="24" t="e">
        <f>IF(#REF!="OUI",IF(#REF!&lt;=DATE(2023,6,1),"OUI","NON"),"sansobjet")</f>
        <v>#REF!</v>
      </c>
      <c r="MBE27" s="23" t="s">
        <v>10</v>
      </c>
      <c r="MBF27" s="188" t="s">
        <v>11</v>
      </c>
      <c r="MBG27" s="188"/>
      <c r="MBH27" s="24" t="e">
        <f>IF(#REF!="OUI",IF(#REF!&lt;=DATE(2023,6,1),"OUI","NON"),"sansobjet")</f>
        <v>#REF!</v>
      </c>
      <c r="MBI27" s="23" t="s">
        <v>10</v>
      </c>
      <c r="MBJ27" s="188" t="s">
        <v>11</v>
      </c>
      <c r="MBK27" s="188"/>
      <c r="MBL27" s="24" t="e">
        <f>IF(#REF!="OUI",IF(#REF!&lt;=DATE(2023,6,1),"OUI","NON"),"sansobjet")</f>
        <v>#REF!</v>
      </c>
      <c r="MBM27" s="23" t="s">
        <v>10</v>
      </c>
      <c r="MBN27" s="188" t="s">
        <v>11</v>
      </c>
      <c r="MBO27" s="188"/>
      <c r="MBP27" s="24" t="e">
        <f>IF(#REF!="OUI",IF(#REF!&lt;=DATE(2023,6,1),"OUI","NON"),"sansobjet")</f>
        <v>#REF!</v>
      </c>
      <c r="MBQ27" s="23" t="s">
        <v>10</v>
      </c>
      <c r="MBR27" s="188" t="s">
        <v>11</v>
      </c>
      <c r="MBS27" s="188"/>
      <c r="MBT27" s="24" t="e">
        <f>IF(#REF!="OUI",IF(#REF!&lt;=DATE(2023,6,1),"OUI","NON"),"sansobjet")</f>
        <v>#REF!</v>
      </c>
      <c r="MBU27" s="23" t="s">
        <v>10</v>
      </c>
      <c r="MBV27" s="188" t="s">
        <v>11</v>
      </c>
      <c r="MBW27" s="188"/>
      <c r="MBX27" s="24" t="e">
        <f>IF(#REF!="OUI",IF(#REF!&lt;=DATE(2023,6,1),"OUI","NON"),"sansobjet")</f>
        <v>#REF!</v>
      </c>
      <c r="MBY27" s="23" t="s">
        <v>10</v>
      </c>
      <c r="MBZ27" s="188" t="s">
        <v>11</v>
      </c>
      <c r="MCA27" s="188"/>
      <c r="MCB27" s="24" t="e">
        <f>IF(#REF!="OUI",IF(#REF!&lt;=DATE(2023,6,1),"OUI","NON"),"sansobjet")</f>
        <v>#REF!</v>
      </c>
      <c r="MCC27" s="23" t="s">
        <v>10</v>
      </c>
      <c r="MCD27" s="188" t="s">
        <v>11</v>
      </c>
      <c r="MCE27" s="188"/>
      <c r="MCF27" s="24" t="e">
        <f>IF(#REF!="OUI",IF(#REF!&lt;=DATE(2023,6,1),"OUI","NON"),"sansobjet")</f>
        <v>#REF!</v>
      </c>
      <c r="MCG27" s="23" t="s">
        <v>10</v>
      </c>
      <c r="MCH27" s="188" t="s">
        <v>11</v>
      </c>
      <c r="MCI27" s="188"/>
      <c r="MCJ27" s="24" t="e">
        <f>IF(#REF!="OUI",IF(#REF!&lt;=DATE(2023,6,1),"OUI","NON"),"sansobjet")</f>
        <v>#REF!</v>
      </c>
      <c r="MCK27" s="23" t="s">
        <v>10</v>
      </c>
      <c r="MCL27" s="188" t="s">
        <v>11</v>
      </c>
      <c r="MCM27" s="188"/>
      <c r="MCN27" s="24" t="e">
        <f>IF(#REF!="OUI",IF(#REF!&lt;=DATE(2023,6,1),"OUI","NON"),"sansobjet")</f>
        <v>#REF!</v>
      </c>
      <c r="MCO27" s="23" t="s">
        <v>10</v>
      </c>
      <c r="MCP27" s="188" t="s">
        <v>11</v>
      </c>
      <c r="MCQ27" s="188"/>
      <c r="MCR27" s="24" t="e">
        <f>IF(#REF!="OUI",IF(#REF!&lt;=DATE(2023,6,1),"OUI","NON"),"sansobjet")</f>
        <v>#REF!</v>
      </c>
      <c r="MCS27" s="23" t="s">
        <v>10</v>
      </c>
      <c r="MCT27" s="188" t="s">
        <v>11</v>
      </c>
      <c r="MCU27" s="188"/>
      <c r="MCV27" s="24" t="e">
        <f>IF(#REF!="OUI",IF(#REF!&lt;=DATE(2023,6,1),"OUI","NON"),"sansobjet")</f>
        <v>#REF!</v>
      </c>
      <c r="MCW27" s="23" t="s">
        <v>10</v>
      </c>
      <c r="MCX27" s="188" t="s">
        <v>11</v>
      </c>
      <c r="MCY27" s="188"/>
      <c r="MCZ27" s="24" t="e">
        <f>IF(#REF!="OUI",IF(#REF!&lt;=DATE(2023,6,1),"OUI","NON"),"sansobjet")</f>
        <v>#REF!</v>
      </c>
      <c r="MDA27" s="23" t="s">
        <v>10</v>
      </c>
      <c r="MDB27" s="188" t="s">
        <v>11</v>
      </c>
      <c r="MDC27" s="188"/>
      <c r="MDD27" s="24" t="e">
        <f>IF(#REF!="OUI",IF(#REF!&lt;=DATE(2023,6,1),"OUI","NON"),"sansobjet")</f>
        <v>#REF!</v>
      </c>
      <c r="MDE27" s="23" t="s">
        <v>10</v>
      </c>
      <c r="MDF27" s="188" t="s">
        <v>11</v>
      </c>
      <c r="MDG27" s="188"/>
      <c r="MDH27" s="24" t="e">
        <f>IF(#REF!="OUI",IF(#REF!&lt;=DATE(2023,6,1),"OUI","NON"),"sansobjet")</f>
        <v>#REF!</v>
      </c>
      <c r="MDI27" s="23" t="s">
        <v>10</v>
      </c>
      <c r="MDJ27" s="188" t="s">
        <v>11</v>
      </c>
      <c r="MDK27" s="188"/>
      <c r="MDL27" s="24" t="e">
        <f>IF(#REF!="OUI",IF(#REF!&lt;=DATE(2023,6,1),"OUI","NON"),"sansobjet")</f>
        <v>#REF!</v>
      </c>
      <c r="MDM27" s="23" t="s">
        <v>10</v>
      </c>
      <c r="MDN27" s="188" t="s">
        <v>11</v>
      </c>
      <c r="MDO27" s="188"/>
      <c r="MDP27" s="24" t="e">
        <f>IF(#REF!="OUI",IF(#REF!&lt;=DATE(2023,6,1),"OUI","NON"),"sansobjet")</f>
        <v>#REF!</v>
      </c>
      <c r="MDQ27" s="23" t="s">
        <v>10</v>
      </c>
      <c r="MDR27" s="188" t="s">
        <v>11</v>
      </c>
      <c r="MDS27" s="188"/>
      <c r="MDT27" s="24" t="e">
        <f>IF(#REF!="OUI",IF(#REF!&lt;=DATE(2023,6,1),"OUI","NON"),"sansobjet")</f>
        <v>#REF!</v>
      </c>
      <c r="MDU27" s="23" t="s">
        <v>10</v>
      </c>
      <c r="MDV27" s="188" t="s">
        <v>11</v>
      </c>
      <c r="MDW27" s="188"/>
      <c r="MDX27" s="24" t="e">
        <f>IF(#REF!="OUI",IF(#REF!&lt;=DATE(2023,6,1),"OUI","NON"),"sansobjet")</f>
        <v>#REF!</v>
      </c>
      <c r="MDY27" s="23" t="s">
        <v>10</v>
      </c>
      <c r="MDZ27" s="188" t="s">
        <v>11</v>
      </c>
      <c r="MEA27" s="188"/>
      <c r="MEB27" s="24" t="e">
        <f>IF(#REF!="OUI",IF(#REF!&lt;=DATE(2023,6,1),"OUI","NON"),"sansobjet")</f>
        <v>#REF!</v>
      </c>
      <c r="MEC27" s="23" t="s">
        <v>10</v>
      </c>
      <c r="MED27" s="188" t="s">
        <v>11</v>
      </c>
      <c r="MEE27" s="188"/>
      <c r="MEF27" s="24" t="e">
        <f>IF(#REF!="OUI",IF(#REF!&lt;=DATE(2023,6,1),"OUI","NON"),"sansobjet")</f>
        <v>#REF!</v>
      </c>
      <c r="MEG27" s="23" t="s">
        <v>10</v>
      </c>
      <c r="MEH27" s="188" t="s">
        <v>11</v>
      </c>
      <c r="MEI27" s="188"/>
      <c r="MEJ27" s="24" t="e">
        <f>IF(#REF!="OUI",IF(#REF!&lt;=DATE(2023,6,1),"OUI","NON"),"sansobjet")</f>
        <v>#REF!</v>
      </c>
      <c r="MEK27" s="23" t="s">
        <v>10</v>
      </c>
      <c r="MEL27" s="188" t="s">
        <v>11</v>
      </c>
      <c r="MEM27" s="188"/>
      <c r="MEN27" s="24" t="e">
        <f>IF(#REF!="OUI",IF(#REF!&lt;=DATE(2023,6,1),"OUI","NON"),"sansobjet")</f>
        <v>#REF!</v>
      </c>
      <c r="MEO27" s="23" t="s">
        <v>10</v>
      </c>
      <c r="MEP27" s="188" t="s">
        <v>11</v>
      </c>
      <c r="MEQ27" s="188"/>
      <c r="MER27" s="24" t="e">
        <f>IF(#REF!="OUI",IF(#REF!&lt;=DATE(2023,6,1),"OUI","NON"),"sansobjet")</f>
        <v>#REF!</v>
      </c>
      <c r="MES27" s="23" t="s">
        <v>10</v>
      </c>
      <c r="MET27" s="188" t="s">
        <v>11</v>
      </c>
      <c r="MEU27" s="188"/>
      <c r="MEV27" s="24" t="e">
        <f>IF(#REF!="OUI",IF(#REF!&lt;=DATE(2023,6,1),"OUI","NON"),"sansobjet")</f>
        <v>#REF!</v>
      </c>
      <c r="MEW27" s="23" t="s">
        <v>10</v>
      </c>
      <c r="MEX27" s="188" t="s">
        <v>11</v>
      </c>
      <c r="MEY27" s="188"/>
      <c r="MEZ27" s="24" t="e">
        <f>IF(#REF!="OUI",IF(#REF!&lt;=DATE(2023,6,1),"OUI","NON"),"sansobjet")</f>
        <v>#REF!</v>
      </c>
      <c r="MFA27" s="23" t="s">
        <v>10</v>
      </c>
      <c r="MFB27" s="188" t="s">
        <v>11</v>
      </c>
      <c r="MFC27" s="188"/>
      <c r="MFD27" s="24" t="e">
        <f>IF(#REF!="OUI",IF(#REF!&lt;=DATE(2023,6,1),"OUI","NON"),"sansobjet")</f>
        <v>#REF!</v>
      </c>
      <c r="MFE27" s="23" t="s">
        <v>10</v>
      </c>
      <c r="MFF27" s="188" t="s">
        <v>11</v>
      </c>
      <c r="MFG27" s="188"/>
      <c r="MFH27" s="24" t="e">
        <f>IF(#REF!="OUI",IF(#REF!&lt;=DATE(2023,6,1),"OUI","NON"),"sansobjet")</f>
        <v>#REF!</v>
      </c>
      <c r="MFI27" s="23" t="s">
        <v>10</v>
      </c>
      <c r="MFJ27" s="188" t="s">
        <v>11</v>
      </c>
      <c r="MFK27" s="188"/>
      <c r="MFL27" s="24" t="e">
        <f>IF(#REF!="OUI",IF(#REF!&lt;=DATE(2023,6,1),"OUI","NON"),"sansobjet")</f>
        <v>#REF!</v>
      </c>
      <c r="MFM27" s="23" t="s">
        <v>10</v>
      </c>
      <c r="MFN27" s="188" t="s">
        <v>11</v>
      </c>
      <c r="MFO27" s="188"/>
      <c r="MFP27" s="24" t="e">
        <f>IF(#REF!="OUI",IF(#REF!&lt;=DATE(2023,6,1),"OUI","NON"),"sansobjet")</f>
        <v>#REF!</v>
      </c>
      <c r="MFQ27" s="23" t="s">
        <v>10</v>
      </c>
      <c r="MFR27" s="188" t="s">
        <v>11</v>
      </c>
      <c r="MFS27" s="188"/>
      <c r="MFT27" s="24" t="e">
        <f>IF(#REF!="OUI",IF(#REF!&lt;=DATE(2023,6,1),"OUI","NON"),"sansobjet")</f>
        <v>#REF!</v>
      </c>
      <c r="MFU27" s="23" t="s">
        <v>10</v>
      </c>
      <c r="MFV27" s="188" t="s">
        <v>11</v>
      </c>
      <c r="MFW27" s="188"/>
      <c r="MFX27" s="24" t="e">
        <f>IF(#REF!="OUI",IF(#REF!&lt;=DATE(2023,6,1),"OUI","NON"),"sansobjet")</f>
        <v>#REF!</v>
      </c>
      <c r="MFY27" s="23" t="s">
        <v>10</v>
      </c>
      <c r="MFZ27" s="188" t="s">
        <v>11</v>
      </c>
      <c r="MGA27" s="188"/>
      <c r="MGB27" s="24" t="e">
        <f>IF(#REF!="OUI",IF(#REF!&lt;=DATE(2023,6,1),"OUI","NON"),"sansobjet")</f>
        <v>#REF!</v>
      </c>
      <c r="MGC27" s="23" t="s">
        <v>10</v>
      </c>
      <c r="MGD27" s="188" t="s">
        <v>11</v>
      </c>
      <c r="MGE27" s="188"/>
      <c r="MGF27" s="24" t="e">
        <f>IF(#REF!="OUI",IF(#REF!&lt;=DATE(2023,6,1),"OUI","NON"),"sansobjet")</f>
        <v>#REF!</v>
      </c>
      <c r="MGG27" s="23" t="s">
        <v>10</v>
      </c>
      <c r="MGH27" s="188" t="s">
        <v>11</v>
      </c>
      <c r="MGI27" s="188"/>
      <c r="MGJ27" s="24" t="e">
        <f>IF(#REF!="OUI",IF(#REF!&lt;=DATE(2023,6,1),"OUI","NON"),"sansobjet")</f>
        <v>#REF!</v>
      </c>
      <c r="MGK27" s="23" t="s">
        <v>10</v>
      </c>
      <c r="MGL27" s="188" t="s">
        <v>11</v>
      </c>
      <c r="MGM27" s="188"/>
      <c r="MGN27" s="24" t="e">
        <f>IF(#REF!="OUI",IF(#REF!&lt;=DATE(2023,6,1),"OUI","NON"),"sansobjet")</f>
        <v>#REF!</v>
      </c>
      <c r="MGO27" s="23" t="s">
        <v>10</v>
      </c>
      <c r="MGP27" s="188" t="s">
        <v>11</v>
      </c>
      <c r="MGQ27" s="188"/>
      <c r="MGR27" s="24" t="e">
        <f>IF(#REF!="OUI",IF(#REF!&lt;=DATE(2023,6,1),"OUI","NON"),"sansobjet")</f>
        <v>#REF!</v>
      </c>
      <c r="MGS27" s="23" t="s">
        <v>10</v>
      </c>
      <c r="MGT27" s="188" t="s">
        <v>11</v>
      </c>
      <c r="MGU27" s="188"/>
      <c r="MGV27" s="24" t="e">
        <f>IF(#REF!="OUI",IF(#REF!&lt;=DATE(2023,6,1),"OUI","NON"),"sansobjet")</f>
        <v>#REF!</v>
      </c>
      <c r="MGW27" s="23" t="s">
        <v>10</v>
      </c>
      <c r="MGX27" s="188" t="s">
        <v>11</v>
      </c>
      <c r="MGY27" s="188"/>
      <c r="MGZ27" s="24" t="e">
        <f>IF(#REF!="OUI",IF(#REF!&lt;=DATE(2023,6,1),"OUI","NON"),"sansobjet")</f>
        <v>#REF!</v>
      </c>
      <c r="MHA27" s="23" t="s">
        <v>10</v>
      </c>
      <c r="MHB27" s="188" t="s">
        <v>11</v>
      </c>
      <c r="MHC27" s="188"/>
      <c r="MHD27" s="24" t="e">
        <f>IF(#REF!="OUI",IF(#REF!&lt;=DATE(2023,6,1),"OUI","NON"),"sansobjet")</f>
        <v>#REF!</v>
      </c>
      <c r="MHE27" s="23" t="s">
        <v>10</v>
      </c>
      <c r="MHF27" s="188" t="s">
        <v>11</v>
      </c>
      <c r="MHG27" s="188"/>
      <c r="MHH27" s="24" t="e">
        <f>IF(#REF!="OUI",IF(#REF!&lt;=DATE(2023,6,1),"OUI","NON"),"sansobjet")</f>
        <v>#REF!</v>
      </c>
      <c r="MHI27" s="23" t="s">
        <v>10</v>
      </c>
      <c r="MHJ27" s="188" t="s">
        <v>11</v>
      </c>
      <c r="MHK27" s="188"/>
      <c r="MHL27" s="24" t="e">
        <f>IF(#REF!="OUI",IF(#REF!&lt;=DATE(2023,6,1),"OUI","NON"),"sansobjet")</f>
        <v>#REF!</v>
      </c>
      <c r="MHM27" s="23" t="s">
        <v>10</v>
      </c>
      <c r="MHN27" s="188" t="s">
        <v>11</v>
      </c>
      <c r="MHO27" s="188"/>
      <c r="MHP27" s="24" t="e">
        <f>IF(#REF!="OUI",IF(#REF!&lt;=DATE(2023,6,1),"OUI","NON"),"sansobjet")</f>
        <v>#REF!</v>
      </c>
      <c r="MHQ27" s="23" t="s">
        <v>10</v>
      </c>
      <c r="MHR27" s="188" t="s">
        <v>11</v>
      </c>
      <c r="MHS27" s="188"/>
      <c r="MHT27" s="24" t="e">
        <f>IF(#REF!="OUI",IF(#REF!&lt;=DATE(2023,6,1),"OUI","NON"),"sansobjet")</f>
        <v>#REF!</v>
      </c>
      <c r="MHU27" s="23" t="s">
        <v>10</v>
      </c>
      <c r="MHV27" s="188" t="s">
        <v>11</v>
      </c>
      <c r="MHW27" s="188"/>
      <c r="MHX27" s="24" t="e">
        <f>IF(#REF!="OUI",IF(#REF!&lt;=DATE(2023,6,1),"OUI","NON"),"sansobjet")</f>
        <v>#REF!</v>
      </c>
      <c r="MHY27" s="23" t="s">
        <v>10</v>
      </c>
      <c r="MHZ27" s="188" t="s">
        <v>11</v>
      </c>
      <c r="MIA27" s="188"/>
      <c r="MIB27" s="24" t="e">
        <f>IF(#REF!="OUI",IF(#REF!&lt;=DATE(2023,6,1),"OUI","NON"),"sansobjet")</f>
        <v>#REF!</v>
      </c>
      <c r="MIC27" s="23" t="s">
        <v>10</v>
      </c>
      <c r="MID27" s="188" t="s">
        <v>11</v>
      </c>
      <c r="MIE27" s="188"/>
      <c r="MIF27" s="24" t="e">
        <f>IF(#REF!="OUI",IF(#REF!&lt;=DATE(2023,6,1),"OUI","NON"),"sansobjet")</f>
        <v>#REF!</v>
      </c>
      <c r="MIG27" s="23" t="s">
        <v>10</v>
      </c>
      <c r="MIH27" s="188" t="s">
        <v>11</v>
      </c>
      <c r="MII27" s="188"/>
      <c r="MIJ27" s="24" t="e">
        <f>IF(#REF!="OUI",IF(#REF!&lt;=DATE(2023,6,1),"OUI","NON"),"sansobjet")</f>
        <v>#REF!</v>
      </c>
      <c r="MIK27" s="23" t="s">
        <v>10</v>
      </c>
      <c r="MIL27" s="188" t="s">
        <v>11</v>
      </c>
      <c r="MIM27" s="188"/>
      <c r="MIN27" s="24" t="e">
        <f>IF(#REF!="OUI",IF(#REF!&lt;=DATE(2023,6,1),"OUI","NON"),"sansobjet")</f>
        <v>#REF!</v>
      </c>
      <c r="MIO27" s="23" t="s">
        <v>10</v>
      </c>
      <c r="MIP27" s="188" t="s">
        <v>11</v>
      </c>
      <c r="MIQ27" s="188"/>
      <c r="MIR27" s="24" t="e">
        <f>IF(#REF!="OUI",IF(#REF!&lt;=DATE(2023,6,1),"OUI","NON"),"sansobjet")</f>
        <v>#REF!</v>
      </c>
      <c r="MIS27" s="23" t="s">
        <v>10</v>
      </c>
      <c r="MIT27" s="188" t="s">
        <v>11</v>
      </c>
      <c r="MIU27" s="188"/>
      <c r="MIV27" s="24" t="e">
        <f>IF(#REF!="OUI",IF(#REF!&lt;=DATE(2023,6,1),"OUI","NON"),"sansobjet")</f>
        <v>#REF!</v>
      </c>
      <c r="MIW27" s="23" t="s">
        <v>10</v>
      </c>
      <c r="MIX27" s="188" t="s">
        <v>11</v>
      </c>
      <c r="MIY27" s="188"/>
      <c r="MIZ27" s="24" t="e">
        <f>IF(#REF!="OUI",IF(#REF!&lt;=DATE(2023,6,1),"OUI","NON"),"sansobjet")</f>
        <v>#REF!</v>
      </c>
      <c r="MJA27" s="23" t="s">
        <v>10</v>
      </c>
      <c r="MJB27" s="188" t="s">
        <v>11</v>
      </c>
      <c r="MJC27" s="188"/>
      <c r="MJD27" s="24" t="e">
        <f>IF(#REF!="OUI",IF(#REF!&lt;=DATE(2023,6,1),"OUI","NON"),"sansobjet")</f>
        <v>#REF!</v>
      </c>
      <c r="MJE27" s="23" t="s">
        <v>10</v>
      </c>
      <c r="MJF27" s="188" t="s">
        <v>11</v>
      </c>
      <c r="MJG27" s="188"/>
      <c r="MJH27" s="24" t="e">
        <f>IF(#REF!="OUI",IF(#REF!&lt;=DATE(2023,6,1),"OUI","NON"),"sansobjet")</f>
        <v>#REF!</v>
      </c>
      <c r="MJI27" s="23" t="s">
        <v>10</v>
      </c>
      <c r="MJJ27" s="188" t="s">
        <v>11</v>
      </c>
      <c r="MJK27" s="188"/>
      <c r="MJL27" s="24" t="e">
        <f>IF(#REF!="OUI",IF(#REF!&lt;=DATE(2023,6,1),"OUI","NON"),"sansobjet")</f>
        <v>#REF!</v>
      </c>
      <c r="MJM27" s="23" t="s">
        <v>10</v>
      </c>
      <c r="MJN27" s="188" t="s">
        <v>11</v>
      </c>
      <c r="MJO27" s="188"/>
      <c r="MJP27" s="24" t="e">
        <f>IF(#REF!="OUI",IF(#REF!&lt;=DATE(2023,6,1),"OUI","NON"),"sansobjet")</f>
        <v>#REF!</v>
      </c>
      <c r="MJQ27" s="23" t="s">
        <v>10</v>
      </c>
      <c r="MJR27" s="188" t="s">
        <v>11</v>
      </c>
      <c r="MJS27" s="188"/>
      <c r="MJT27" s="24" t="e">
        <f>IF(#REF!="OUI",IF(#REF!&lt;=DATE(2023,6,1),"OUI","NON"),"sansobjet")</f>
        <v>#REF!</v>
      </c>
      <c r="MJU27" s="23" t="s">
        <v>10</v>
      </c>
      <c r="MJV27" s="188" t="s">
        <v>11</v>
      </c>
      <c r="MJW27" s="188"/>
      <c r="MJX27" s="24" t="e">
        <f>IF(#REF!="OUI",IF(#REF!&lt;=DATE(2023,6,1),"OUI","NON"),"sansobjet")</f>
        <v>#REF!</v>
      </c>
      <c r="MJY27" s="23" t="s">
        <v>10</v>
      </c>
      <c r="MJZ27" s="188" t="s">
        <v>11</v>
      </c>
      <c r="MKA27" s="188"/>
      <c r="MKB27" s="24" t="e">
        <f>IF(#REF!="OUI",IF(#REF!&lt;=DATE(2023,6,1),"OUI","NON"),"sansobjet")</f>
        <v>#REF!</v>
      </c>
      <c r="MKC27" s="23" t="s">
        <v>10</v>
      </c>
      <c r="MKD27" s="188" t="s">
        <v>11</v>
      </c>
      <c r="MKE27" s="188"/>
      <c r="MKF27" s="24" t="e">
        <f>IF(#REF!="OUI",IF(#REF!&lt;=DATE(2023,6,1),"OUI","NON"),"sansobjet")</f>
        <v>#REF!</v>
      </c>
      <c r="MKG27" s="23" t="s">
        <v>10</v>
      </c>
      <c r="MKH27" s="188" t="s">
        <v>11</v>
      </c>
      <c r="MKI27" s="188"/>
      <c r="MKJ27" s="24" t="e">
        <f>IF(#REF!="OUI",IF(#REF!&lt;=DATE(2023,6,1),"OUI","NON"),"sansobjet")</f>
        <v>#REF!</v>
      </c>
      <c r="MKK27" s="23" t="s">
        <v>10</v>
      </c>
      <c r="MKL27" s="188" t="s">
        <v>11</v>
      </c>
      <c r="MKM27" s="188"/>
      <c r="MKN27" s="24" t="e">
        <f>IF(#REF!="OUI",IF(#REF!&lt;=DATE(2023,6,1),"OUI","NON"),"sansobjet")</f>
        <v>#REF!</v>
      </c>
      <c r="MKO27" s="23" t="s">
        <v>10</v>
      </c>
      <c r="MKP27" s="188" t="s">
        <v>11</v>
      </c>
      <c r="MKQ27" s="188"/>
      <c r="MKR27" s="24" t="e">
        <f>IF(#REF!="OUI",IF(#REF!&lt;=DATE(2023,6,1),"OUI","NON"),"sansobjet")</f>
        <v>#REF!</v>
      </c>
      <c r="MKS27" s="23" t="s">
        <v>10</v>
      </c>
      <c r="MKT27" s="188" t="s">
        <v>11</v>
      </c>
      <c r="MKU27" s="188"/>
      <c r="MKV27" s="24" t="e">
        <f>IF(#REF!="OUI",IF(#REF!&lt;=DATE(2023,6,1),"OUI","NON"),"sansobjet")</f>
        <v>#REF!</v>
      </c>
      <c r="MKW27" s="23" t="s">
        <v>10</v>
      </c>
      <c r="MKX27" s="188" t="s">
        <v>11</v>
      </c>
      <c r="MKY27" s="188"/>
      <c r="MKZ27" s="24" t="e">
        <f>IF(#REF!="OUI",IF(#REF!&lt;=DATE(2023,6,1),"OUI","NON"),"sansobjet")</f>
        <v>#REF!</v>
      </c>
      <c r="MLA27" s="23" t="s">
        <v>10</v>
      </c>
      <c r="MLB27" s="188" t="s">
        <v>11</v>
      </c>
      <c r="MLC27" s="188"/>
      <c r="MLD27" s="24" t="e">
        <f>IF(#REF!="OUI",IF(#REF!&lt;=DATE(2023,6,1),"OUI","NON"),"sansobjet")</f>
        <v>#REF!</v>
      </c>
      <c r="MLE27" s="23" t="s">
        <v>10</v>
      </c>
      <c r="MLF27" s="188" t="s">
        <v>11</v>
      </c>
      <c r="MLG27" s="188"/>
      <c r="MLH27" s="24" t="e">
        <f>IF(#REF!="OUI",IF(#REF!&lt;=DATE(2023,6,1),"OUI","NON"),"sansobjet")</f>
        <v>#REF!</v>
      </c>
      <c r="MLI27" s="23" t="s">
        <v>10</v>
      </c>
      <c r="MLJ27" s="188" t="s">
        <v>11</v>
      </c>
      <c r="MLK27" s="188"/>
      <c r="MLL27" s="24" t="e">
        <f>IF(#REF!="OUI",IF(#REF!&lt;=DATE(2023,6,1),"OUI","NON"),"sansobjet")</f>
        <v>#REF!</v>
      </c>
      <c r="MLM27" s="23" t="s">
        <v>10</v>
      </c>
      <c r="MLN27" s="188" t="s">
        <v>11</v>
      </c>
      <c r="MLO27" s="188"/>
      <c r="MLP27" s="24" t="e">
        <f>IF(#REF!="OUI",IF(#REF!&lt;=DATE(2023,6,1),"OUI","NON"),"sansobjet")</f>
        <v>#REF!</v>
      </c>
      <c r="MLQ27" s="23" t="s">
        <v>10</v>
      </c>
      <c r="MLR27" s="188" t="s">
        <v>11</v>
      </c>
      <c r="MLS27" s="188"/>
      <c r="MLT27" s="24" t="e">
        <f>IF(#REF!="OUI",IF(#REF!&lt;=DATE(2023,6,1),"OUI","NON"),"sansobjet")</f>
        <v>#REF!</v>
      </c>
      <c r="MLU27" s="23" t="s">
        <v>10</v>
      </c>
      <c r="MLV27" s="188" t="s">
        <v>11</v>
      </c>
      <c r="MLW27" s="188"/>
      <c r="MLX27" s="24" t="e">
        <f>IF(#REF!="OUI",IF(#REF!&lt;=DATE(2023,6,1),"OUI","NON"),"sansobjet")</f>
        <v>#REF!</v>
      </c>
      <c r="MLY27" s="23" t="s">
        <v>10</v>
      </c>
      <c r="MLZ27" s="188" t="s">
        <v>11</v>
      </c>
      <c r="MMA27" s="188"/>
      <c r="MMB27" s="24" t="e">
        <f>IF(#REF!="OUI",IF(#REF!&lt;=DATE(2023,6,1),"OUI","NON"),"sansobjet")</f>
        <v>#REF!</v>
      </c>
      <c r="MMC27" s="23" t="s">
        <v>10</v>
      </c>
      <c r="MMD27" s="188" t="s">
        <v>11</v>
      </c>
      <c r="MME27" s="188"/>
      <c r="MMF27" s="24" t="e">
        <f>IF(#REF!="OUI",IF(#REF!&lt;=DATE(2023,6,1),"OUI","NON"),"sansobjet")</f>
        <v>#REF!</v>
      </c>
      <c r="MMG27" s="23" t="s">
        <v>10</v>
      </c>
      <c r="MMH27" s="188" t="s">
        <v>11</v>
      </c>
      <c r="MMI27" s="188"/>
      <c r="MMJ27" s="24" t="e">
        <f>IF(#REF!="OUI",IF(#REF!&lt;=DATE(2023,6,1),"OUI","NON"),"sansobjet")</f>
        <v>#REF!</v>
      </c>
      <c r="MMK27" s="23" t="s">
        <v>10</v>
      </c>
      <c r="MML27" s="188" t="s">
        <v>11</v>
      </c>
      <c r="MMM27" s="188"/>
      <c r="MMN27" s="24" t="e">
        <f>IF(#REF!="OUI",IF(#REF!&lt;=DATE(2023,6,1),"OUI","NON"),"sansobjet")</f>
        <v>#REF!</v>
      </c>
      <c r="MMO27" s="23" t="s">
        <v>10</v>
      </c>
      <c r="MMP27" s="188" t="s">
        <v>11</v>
      </c>
      <c r="MMQ27" s="188"/>
      <c r="MMR27" s="24" t="e">
        <f>IF(#REF!="OUI",IF(#REF!&lt;=DATE(2023,6,1),"OUI","NON"),"sansobjet")</f>
        <v>#REF!</v>
      </c>
      <c r="MMS27" s="23" t="s">
        <v>10</v>
      </c>
      <c r="MMT27" s="188" t="s">
        <v>11</v>
      </c>
      <c r="MMU27" s="188"/>
      <c r="MMV27" s="24" t="e">
        <f>IF(#REF!="OUI",IF(#REF!&lt;=DATE(2023,6,1),"OUI","NON"),"sansobjet")</f>
        <v>#REF!</v>
      </c>
      <c r="MMW27" s="23" t="s">
        <v>10</v>
      </c>
      <c r="MMX27" s="188" t="s">
        <v>11</v>
      </c>
      <c r="MMY27" s="188"/>
      <c r="MMZ27" s="24" t="e">
        <f>IF(#REF!="OUI",IF(#REF!&lt;=DATE(2023,6,1),"OUI","NON"),"sansobjet")</f>
        <v>#REF!</v>
      </c>
      <c r="MNA27" s="23" t="s">
        <v>10</v>
      </c>
      <c r="MNB27" s="188" t="s">
        <v>11</v>
      </c>
      <c r="MNC27" s="188"/>
      <c r="MND27" s="24" t="e">
        <f>IF(#REF!="OUI",IF(#REF!&lt;=DATE(2023,6,1),"OUI","NON"),"sansobjet")</f>
        <v>#REF!</v>
      </c>
      <c r="MNE27" s="23" t="s">
        <v>10</v>
      </c>
      <c r="MNF27" s="188" t="s">
        <v>11</v>
      </c>
      <c r="MNG27" s="188"/>
      <c r="MNH27" s="24" t="e">
        <f>IF(#REF!="OUI",IF(#REF!&lt;=DATE(2023,6,1),"OUI","NON"),"sansobjet")</f>
        <v>#REF!</v>
      </c>
      <c r="MNI27" s="23" t="s">
        <v>10</v>
      </c>
      <c r="MNJ27" s="188" t="s">
        <v>11</v>
      </c>
      <c r="MNK27" s="188"/>
      <c r="MNL27" s="24" t="e">
        <f>IF(#REF!="OUI",IF(#REF!&lt;=DATE(2023,6,1),"OUI","NON"),"sansobjet")</f>
        <v>#REF!</v>
      </c>
      <c r="MNM27" s="23" t="s">
        <v>10</v>
      </c>
      <c r="MNN27" s="188" t="s">
        <v>11</v>
      </c>
      <c r="MNO27" s="188"/>
      <c r="MNP27" s="24" t="e">
        <f>IF(#REF!="OUI",IF(#REF!&lt;=DATE(2023,6,1),"OUI","NON"),"sansobjet")</f>
        <v>#REF!</v>
      </c>
      <c r="MNQ27" s="23" t="s">
        <v>10</v>
      </c>
      <c r="MNR27" s="188" t="s">
        <v>11</v>
      </c>
      <c r="MNS27" s="188"/>
      <c r="MNT27" s="24" t="e">
        <f>IF(#REF!="OUI",IF(#REF!&lt;=DATE(2023,6,1),"OUI","NON"),"sansobjet")</f>
        <v>#REF!</v>
      </c>
      <c r="MNU27" s="23" t="s">
        <v>10</v>
      </c>
      <c r="MNV27" s="188" t="s">
        <v>11</v>
      </c>
      <c r="MNW27" s="188"/>
      <c r="MNX27" s="24" t="e">
        <f>IF(#REF!="OUI",IF(#REF!&lt;=DATE(2023,6,1),"OUI","NON"),"sansobjet")</f>
        <v>#REF!</v>
      </c>
      <c r="MNY27" s="23" t="s">
        <v>10</v>
      </c>
      <c r="MNZ27" s="188" t="s">
        <v>11</v>
      </c>
      <c r="MOA27" s="188"/>
      <c r="MOB27" s="24" t="e">
        <f>IF(#REF!="OUI",IF(#REF!&lt;=DATE(2023,6,1),"OUI","NON"),"sansobjet")</f>
        <v>#REF!</v>
      </c>
      <c r="MOC27" s="23" t="s">
        <v>10</v>
      </c>
      <c r="MOD27" s="188" t="s">
        <v>11</v>
      </c>
      <c r="MOE27" s="188"/>
      <c r="MOF27" s="24" t="e">
        <f>IF(#REF!="OUI",IF(#REF!&lt;=DATE(2023,6,1),"OUI","NON"),"sansobjet")</f>
        <v>#REF!</v>
      </c>
      <c r="MOG27" s="23" t="s">
        <v>10</v>
      </c>
      <c r="MOH27" s="188" t="s">
        <v>11</v>
      </c>
      <c r="MOI27" s="188"/>
      <c r="MOJ27" s="24" t="e">
        <f>IF(#REF!="OUI",IF(#REF!&lt;=DATE(2023,6,1),"OUI","NON"),"sansobjet")</f>
        <v>#REF!</v>
      </c>
      <c r="MOK27" s="23" t="s">
        <v>10</v>
      </c>
      <c r="MOL27" s="188" t="s">
        <v>11</v>
      </c>
      <c r="MOM27" s="188"/>
      <c r="MON27" s="24" t="e">
        <f>IF(#REF!="OUI",IF(#REF!&lt;=DATE(2023,6,1),"OUI","NON"),"sansobjet")</f>
        <v>#REF!</v>
      </c>
      <c r="MOO27" s="23" t="s">
        <v>10</v>
      </c>
      <c r="MOP27" s="188" t="s">
        <v>11</v>
      </c>
      <c r="MOQ27" s="188"/>
      <c r="MOR27" s="24" t="e">
        <f>IF(#REF!="OUI",IF(#REF!&lt;=DATE(2023,6,1),"OUI","NON"),"sansobjet")</f>
        <v>#REF!</v>
      </c>
      <c r="MOS27" s="23" t="s">
        <v>10</v>
      </c>
      <c r="MOT27" s="188" t="s">
        <v>11</v>
      </c>
      <c r="MOU27" s="188"/>
      <c r="MOV27" s="24" t="e">
        <f>IF(#REF!="OUI",IF(#REF!&lt;=DATE(2023,6,1),"OUI","NON"),"sansobjet")</f>
        <v>#REF!</v>
      </c>
      <c r="MOW27" s="23" t="s">
        <v>10</v>
      </c>
      <c r="MOX27" s="188" t="s">
        <v>11</v>
      </c>
      <c r="MOY27" s="188"/>
      <c r="MOZ27" s="24" t="e">
        <f>IF(#REF!="OUI",IF(#REF!&lt;=DATE(2023,6,1),"OUI","NON"),"sansobjet")</f>
        <v>#REF!</v>
      </c>
      <c r="MPA27" s="23" t="s">
        <v>10</v>
      </c>
      <c r="MPB27" s="188" t="s">
        <v>11</v>
      </c>
      <c r="MPC27" s="188"/>
      <c r="MPD27" s="24" t="e">
        <f>IF(#REF!="OUI",IF(#REF!&lt;=DATE(2023,6,1),"OUI","NON"),"sansobjet")</f>
        <v>#REF!</v>
      </c>
      <c r="MPE27" s="23" t="s">
        <v>10</v>
      </c>
      <c r="MPF27" s="188" t="s">
        <v>11</v>
      </c>
      <c r="MPG27" s="188"/>
      <c r="MPH27" s="24" t="e">
        <f>IF(#REF!="OUI",IF(#REF!&lt;=DATE(2023,6,1),"OUI","NON"),"sansobjet")</f>
        <v>#REF!</v>
      </c>
      <c r="MPI27" s="23" t="s">
        <v>10</v>
      </c>
      <c r="MPJ27" s="188" t="s">
        <v>11</v>
      </c>
      <c r="MPK27" s="188"/>
      <c r="MPL27" s="24" t="e">
        <f>IF(#REF!="OUI",IF(#REF!&lt;=DATE(2023,6,1),"OUI","NON"),"sansobjet")</f>
        <v>#REF!</v>
      </c>
      <c r="MPM27" s="23" t="s">
        <v>10</v>
      </c>
      <c r="MPN27" s="188" t="s">
        <v>11</v>
      </c>
      <c r="MPO27" s="188"/>
      <c r="MPP27" s="24" t="e">
        <f>IF(#REF!="OUI",IF(#REF!&lt;=DATE(2023,6,1),"OUI","NON"),"sansobjet")</f>
        <v>#REF!</v>
      </c>
      <c r="MPQ27" s="23" t="s">
        <v>10</v>
      </c>
      <c r="MPR27" s="188" t="s">
        <v>11</v>
      </c>
      <c r="MPS27" s="188"/>
      <c r="MPT27" s="24" t="e">
        <f>IF(#REF!="OUI",IF(#REF!&lt;=DATE(2023,6,1),"OUI","NON"),"sansobjet")</f>
        <v>#REF!</v>
      </c>
      <c r="MPU27" s="23" t="s">
        <v>10</v>
      </c>
      <c r="MPV27" s="188" t="s">
        <v>11</v>
      </c>
      <c r="MPW27" s="188"/>
      <c r="MPX27" s="24" t="e">
        <f>IF(#REF!="OUI",IF(#REF!&lt;=DATE(2023,6,1),"OUI","NON"),"sansobjet")</f>
        <v>#REF!</v>
      </c>
      <c r="MPY27" s="23" t="s">
        <v>10</v>
      </c>
      <c r="MPZ27" s="188" t="s">
        <v>11</v>
      </c>
      <c r="MQA27" s="188"/>
      <c r="MQB27" s="24" t="e">
        <f>IF(#REF!="OUI",IF(#REF!&lt;=DATE(2023,6,1),"OUI","NON"),"sansobjet")</f>
        <v>#REF!</v>
      </c>
      <c r="MQC27" s="23" t="s">
        <v>10</v>
      </c>
      <c r="MQD27" s="188" t="s">
        <v>11</v>
      </c>
      <c r="MQE27" s="188"/>
      <c r="MQF27" s="24" t="e">
        <f>IF(#REF!="OUI",IF(#REF!&lt;=DATE(2023,6,1),"OUI","NON"),"sansobjet")</f>
        <v>#REF!</v>
      </c>
      <c r="MQG27" s="23" t="s">
        <v>10</v>
      </c>
      <c r="MQH27" s="188" t="s">
        <v>11</v>
      </c>
      <c r="MQI27" s="188"/>
      <c r="MQJ27" s="24" t="e">
        <f>IF(#REF!="OUI",IF(#REF!&lt;=DATE(2023,6,1),"OUI","NON"),"sansobjet")</f>
        <v>#REF!</v>
      </c>
      <c r="MQK27" s="23" t="s">
        <v>10</v>
      </c>
      <c r="MQL27" s="188" t="s">
        <v>11</v>
      </c>
      <c r="MQM27" s="188"/>
      <c r="MQN27" s="24" t="e">
        <f>IF(#REF!="OUI",IF(#REF!&lt;=DATE(2023,6,1),"OUI","NON"),"sansobjet")</f>
        <v>#REF!</v>
      </c>
      <c r="MQO27" s="23" t="s">
        <v>10</v>
      </c>
      <c r="MQP27" s="188" t="s">
        <v>11</v>
      </c>
      <c r="MQQ27" s="188"/>
      <c r="MQR27" s="24" t="e">
        <f>IF(#REF!="OUI",IF(#REF!&lt;=DATE(2023,6,1),"OUI","NON"),"sansobjet")</f>
        <v>#REF!</v>
      </c>
      <c r="MQS27" s="23" t="s">
        <v>10</v>
      </c>
      <c r="MQT27" s="188" t="s">
        <v>11</v>
      </c>
      <c r="MQU27" s="188"/>
      <c r="MQV27" s="24" t="e">
        <f>IF(#REF!="OUI",IF(#REF!&lt;=DATE(2023,6,1),"OUI","NON"),"sansobjet")</f>
        <v>#REF!</v>
      </c>
      <c r="MQW27" s="23" t="s">
        <v>10</v>
      </c>
      <c r="MQX27" s="188" t="s">
        <v>11</v>
      </c>
      <c r="MQY27" s="188"/>
      <c r="MQZ27" s="24" t="e">
        <f>IF(#REF!="OUI",IF(#REF!&lt;=DATE(2023,6,1),"OUI","NON"),"sansobjet")</f>
        <v>#REF!</v>
      </c>
      <c r="MRA27" s="23" t="s">
        <v>10</v>
      </c>
      <c r="MRB27" s="188" t="s">
        <v>11</v>
      </c>
      <c r="MRC27" s="188"/>
      <c r="MRD27" s="24" t="e">
        <f>IF(#REF!="OUI",IF(#REF!&lt;=DATE(2023,6,1),"OUI","NON"),"sansobjet")</f>
        <v>#REF!</v>
      </c>
      <c r="MRE27" s="23" t="s">
        <v>10</v>
      </c>
      <c r="MRF27" s="188" t="s">
        <v>11</v>
      </c>
      <c r="MRG27" s="188"/>
      <c r="MRH27" s="24" t="e">
        <f>IF(#REF!="OUI",IF(#REF!&lt;=DATE(2023,6,1),"OUI","NON"),"sansobjet")</f>
        <v>#REF!</v>
      </c>
      <c r="MRI27" s="23" t="s">
        <v>10</v>
      </c>
      <c r="MRJ27" s="188" t="s">
        <v>11</v>
      </c>
      <c r="MRK27" s="188"/>
      <c r="MRL27" s="24" t="e">
        <f>IF(#REF!="OUI",IF(#REF!&lt;=DATE(2023,6,1),"OUI","NON"),"sansobjet")</f>
        <v>#REF!</v>
      </c>
      <c r="MRM27" s="23" t="s">
        <v>10</v>
      </c>
      <c r="MRN27" s="188" t="s">
        <v>11</v>
      </c>
      <c r="MRO27" s="188"/>
      <c r="MRP27" s="24" t="e">
        <f>IF(#REF!="OUI",IF(#REF!&lt;=DATE(2023,6,1),"OUI","NON"),"sansobjet")</f>
        <v>#REF!</v>
      </c>
      <c r="MRQ27" s="23" t="s">
        <v>10</v>
      </c>
      <c r="MRR27" s="188" t="s">
        <v>11</v>
      </c>
      <c r="MRS27" s="188"/>
      <c r="MRT27" s="24" t="e">
        <f>IF(#REF!="OUI",IF(#REF!&lt;=DATE(2023,6,1),"OUI","NON"),"sansobjet")</f>
        <v>#REF!</v>
      </c>
      <c r="MRU27" s="23" t="s">
        <v>10</v>
      </c>
      <c r="MRV27" s="188" t="s">
        <v>11</v>
      </c>
      <c r="MRW27" s="188"/>
      <c r="MRX27" s="24" t="e">
        <f>IF(#REF!="OUI",IF(#REF!&lt;=DATE(2023,6,1),"OUI","NON"),"sansobjet")</f>
        <v>#REF!</v>
      </c>
      <c r="MRY27" s="23" t="s">
        <v>10</v>
      </c>
      <c r="MRZ27" s="188" t="s">
        <v>11</v>
      </c>
      <c r="MSA27" s="188"/>
      <c r="MSB27" s="24" t="e">
        <f>IF(#REF!="OUI",IF(#REF!&lt;=DATE(2023,6,1),"OUI","NON"),"sansobjet")</f>
        <v>#REF!</v>
      </c>
      <c r="MSC27" s="23" t="s">
        <v>10</v>
      </c>
      <c r="MSD27" s="188" t="s">
        <v>11</v>
      </c>
      <c r="MSE27" s="188"/>
      <c r="MSF27" s="24" t="e">
        <f>IF(#REF!="OUI",IF(#REF!&lt;=DATE(2023,6,1),"OUI","NON"),"sansobjet")</f>
        <v>#REF!</v>
      </c>
      <c r="MSG27" s="23" t="s">
        <v>10</v>
      </c>
      <c r="MSH27" s="188" t="s">
        <v>11</v>
      </c>
      <c r="MSI27" s="188"/>
      <c r="MSJ27" s="24" t="e">
        <f>IF(#REF!="OUI",IF(#REF!&lt;=DATE(2023,6,1),"OUI","NON"),"sansobjet")</f>
        <v>#REF!</v>
      </c>
      <c r="MSK27" s="23" t="s">
        <v>10</v>
      </c>
      <c r="MSL27" s="188" t="s">
        <v>11</v>
      </c>
      <c r="MSM27" s="188"/>
      <c r="MSN27" s="24" t="e">
        <f>IF(#REF!="OUI",IF(#REF!&lt;=DATE(2023,6,1),"OUI","NON"),"sansobjet")</f>
        <v>#REF!</v>
      </c>
      <c r="MSO27" s="23" t="s">
        <v>10</v>
      </c>
      <c r="MSP27" s="188" t="s">
        <v>11</v>
      </c>
      <c r="MSQ27" s="188"/>
      <c r="MSR27" s="24" t="e">
        <f>IF(#REF!="OUI",IF(#REF!&lt;=DATE(2023,6,1),"OUI","NON"),"sansobjet")</f>
        <v>#REF!</v>
      </c>
      <c r="MSS27" s="23" t="s">
        <v>10</v>
      </c>
      <c r="MST27" s="188" t="s">
        <v>11</v>
      </c>
      <c r="MSU27" s="188"/>
      <c r="MSV27" s="24" t="e">
        <f>IF(#REF!="OUI",IF(#REF!&lt;=DATE(2023,6,1),"OUI","NON"),"sansobjet")</f>
        <v>#REF!</v>
      </c>
      <c r="MSW27" s="23" t="s">
        <v>10</v>
      </c>
      <c r="MSX27" s="188" t="s">
        <v>11</v>
      </c>
      <c r="MSY27" s="188"/>
      <c r="MSZ27" s="24" t="e">
        <f>IF(#REF!="OUI",IF(#REF!&lt;=DATE(2023,6,1),"OUI","NON"),"sansobjet")</f>
        <v>#REF!</v>
      </c>
      <c r="MTA27" s="23" t="s">
        <v>10</v>
      </c>
      <c r="MTB27" s="188" t="s">
        <v>11</v>
      </c>
      <c r="MTC27" s="188"/>
      <c r="MTD27" s="24" t="e">
        <f>IF(#REF!="OUI",IF(#REF!&lt;=DATE(2023,6,1),"OUI","NON"),"sansobjet")</f>
        <v>#REF!</v>
      </c>
      <c r="MTE27" s="23" t="s">
        <v>10</v>
      </c>
      <c r="MTF27" s="188" t="s">
        <v>11</v>
      </c>
      <c r="MTG27" s="188"/>
      <c r="MTH27" s="24" t="e">
        <f>IF(#REF!="OUI",IF(#REF!&lt;=DATE(2023,6,1),"OUI","NON"),"sansobjet")</f>
        <v>#REF!</v>
      </c>
      <c r="MTI27" s="23" t="s">
        <v>10</v>
      </c>
      <c r="MTJ27" s="188" t="s">
        <v>11</v>
      </c>
      <c r="MTK27" s="188"/>
      <c r="MTL27" s="24" t="e">
        <f>IF(#REF!="OUI",IF(#REF!&lt;=DATE(2023,6,1),"OUI","NON"),"sansobjet")</f>
        <v>#REF!</v>
      </c>
      <c r="MTM27" s="23" t="s">
        <v>10</v>
      </c>
      <c r="MTN27" s="188" t="s">
        <v>11</v>
      </c>
      <c r="MTO27" s="188"/>
      <c r="MTP27" s="24" t="e">
        <f>IF(#REF!="OUI",IF(#REF!&lt;=DATE(2023,6,1),"OUI","NON"),"sansobjet")</f>
        <v>#REF!</v>
      </c>
      <c r="MTQ27" s="23" t="s">
        <v>10</v>
      </c>
      <c r="MTR27" s="188" t="s">
        <v>11</v>
      </c>
      <c r="MTS27" s="188"/>
      <c r="MTT27" s="24" t="e">
        <f>IF(#REF!="OUI",IF(#REF!&lt;=DATE(2023,6,1),"OUI","NON"),"sansobjet")</f>
        <v>#REF!</v>
      </c>
      <c r="MTU27" s="23" t="s">
        <v>10</v>
      </c>
      <c r="MTV27" s="188" t="s">
        <v>11</v>
      </c>
      <c r="MTW27" s="188"/>
      <c r="MTX27" s="24" t="e">
        <f>IF(#REF!="OUI",IF(#REF!&lt;=DATE(2023,6,1),"OUI","NON"),"sansobjet")</f>
        <v>#REF!</v>
      </c>
      <c r="MTY27" s="23" t="s">
        <v>10</v>
      </c>
      <c r="MTZ27" s="188" t="s">
        <v>11</v>
      </c>
      <c r="MUA27" s="188"/>
      <c r="MUB27" s="24" t="e">
        <f>IF(#REF!="OUI",IF(#REF!&lt;=DATE(2023,6,1),"OUI","NON"),"sansobjet")</f>
        <v>#REF!</v>
      </c>
      <c r="MUC27" s="23" t="s">
        <v>10</v>
      </c>
      <c r="MUD27" s="188" t="s">
        <v>11</v>
      </c>
      <c r="MUE27" s="188"/>
      <c r="MUF27" s="24" t="e">
        <f>IF(#REF!="OUI",IF(#REF!&lt;=DATE(2023,6,1),"OUI","NON"),"sansobjet")</f>
        <v>#REF!</v>
      </c>
      <c r="MUG27" s="23" t="s">
        <v>10</v>
      </c>
      <c r="MUH27" s="188" t="s">
        <v>11</v>
      </c>
      <c r="MUI27" s="188"/>
      <c r="MUJ27" s="24" t="e">
        <f>IF(#REF!="OUI",IF(#REF!&lt;=DATE(2023,6,1),"OUI","NON"),"sansobjet")</f>
        <v>#REF!</v>
      </c>
      <c r="MUK27" s="23" t="s">
        <v>10</v>
      </c>
      <c r="MUL27" s="188" t="s">
        <v>11</v>
      </c>
      <c r="MUM27" s="188"/>
      <c r="MUN27" s="24" t="e">
        <f>IF(#REF!="OUI",IF(#REF!&lt;=DATE(2023,6,1),"OUI","NON"),"sansobjet")</f>
        <v>#REF!</v>
      </c>
      <c r="MUO27" s="23" t="s">
        <v>10</v>
      </c>
      <c r="MUP27" s="188" t="s">
        <v>11</v>
      </c>
      <c r="MUQ27" s="188"/>
      <c r="MUR27" s="24" t="e">
        <f>IF(#REF!="OUI",IF(#REF!&lt;=DATE(2023,6,1),"OUI","NON"),"sansobjet")</f>
        <v>#REF!</v>
      </c>
      <c r="MUS27" s="23" t="s">
        <v>10</v>
      </c>
      <c r="MUT27" s="188" t="s">
        <v>11</v>
      </c>
      <c r="MUU27" s="188"/>
      <c r="MUV27" s="24" t="e">
        <f>IF(#REF!="OUI",IF(#REF!&lt;=DATE(2023,6,1),"OUI","NON"),"sansobjet")</f>
        <v>#REF!</v>
      </c>
      <c r="MUW27" s="23" t="s">
        <v>10</v>
      </c>
      <c r="MUX27" s="188" t="s">
        <v>11</v>
      </c>
      <c r="MUY27" s="188"/>
      <c r="MUZ27" s="24" t="e">
        <f>IF(#REF!="OUI",IF(#REF!&lt;=DATE(2023,6,1),"OUI","NON"),"sansobjet")</f>
        <v>#REF!</v>
      </c>
      <c r="MVA27" s="23" t="s">
        <v>10</v>
      </c>
      <c r="MVB27" s="188" t="s">
        <v>11</v>
      </c>
      <c r="MVC27" s="188"/>
      <c r="MVD27" s="24" t="e">
        <f>IF(#REF!="OUI",IF(#REF!&lt;=DATE(2023,6,1),"OUI","NON"),"sansobjet")</f>
        <v>#REF!</v>
      </c>
      <c r="MVE27" s="23" t="s">
        <v>10</v>
      </c>
      <c r="MVF27" s="188" t="s">
        <v>11</v>
      </c>
      <c r="MVG27" s="188"/>
      <c r="MVH27" s="24" t="e">
        <f>IF(#REF!="OUI",IF(#REF!&lt;=DATE(2023,6,1),"OUI","NON"),"sansobjet")</f>
        <v>#REF!</v>
      </c>
      <c r="MVI27" s="23" t="s">
        <v>10</v>
      </c>
      <c r="MVJ27" s="188" t="s">
        <v>11</v>
      </c>
      <c r="MVK27" s="188"/>
      <c r="MVL27" s="24" t="e">
        <f>IF(#REF!="OUI",IF(#REF!&lt;=DATE(2023,6,1),"OUI","NON"),"sansobjet")</f>
        <v>#REF!</v>
      </c>
      <c r="MVM27" s="23" t="s">
        <v>10</v>
      </c>
      <c r="MVN27" s="188" t="s">
        <v>11</v>
      </c>
      <c r="MVO27" s="188"/>
      <c r="MVP27" s="24" t="e">
        <f>IF(#REF!="OUI",IF(#REF!&lt;=DATE(2023,6,1),"OUI","NON"),"sansobjet")</f>
        <v>#REF!</v>
      </c>
      <c r="MVQ27" s="23" t="s">
        <v>10</v>
      </c>
      <c r="MVR27" s="188" t="s">
        <v>11</v>
      </c>
      <c r="MVS27" s="188"/>
      <c r="MVT27" s="24" t="e">
        <f>IF(#REF!="OUI",IF(#REF!&lt;=DATE(2023,6,1),"OUI","NON"),"sansobjet")</f>
        <v>#REF!</v>
      </c>
      <c r="MVU27" s="23" t="s">
        <v>10</v>
      </c>
      <c r="MVV27" s="188" t="s">
        <v>11</v>
      </c>
      <c r="MVW27" s="188"/>
      <c r="MVX27" s="24" t="e">
        <f>IF(#REF!="OUI",IF(#REF!&lt;=DATE(2023,6,1),"OUI","NON"),"sansobjet")</f>
        <v>#REF!</v>
      </c>
      <c r="MVY27" s="23" t="s">
        <v>10</v>
      </c>
      <c r="MVZ27" s="188" t="s">
        <v>11</v>
      </c>
      <c r="MWA27" s="188"/>
      <c r="MWB27" s="24" t="e">
        <f>IF(#REF!="OUI",IF(#REF!&lt;=DATE(2023,6,1),"OUI","NON"),"sansobjet")</f>
        <v>#REF!</v>
      </c>
      <c r="MWC27" s="23" t="s">
        <v>10</v>
      </c>
      <c r="MWD27" s="188" t="s">
        <v>11</v>
      </c>
      <c r="MWE27" s="188"/>
      <c r="MWF27" s="24" t="e">
        <f>IF(#REF!="OUI",IF(#REF!&lt;=DATE(2023,6,1),"OUI","NON"),"sansobjet")</f>
        <v>#REF!</v>
      </c>
      <c r="MWG27" s="23" t="s">
        <v>10</v>
      </c>
      <c r="MWH27" s="188" t="s">
        <v>11</v>
      </c>
      <c r="MWI27" s="188"/>
      <c r="MWJ27" s="24" t="e">
        <f>IF(#REF!="OUI",IF(#REF!&lt;=DATE(2023,6,1),"OUI","NON"),"sansobjet")</f>
        <v>#REF!</v>
      </c>
      <c r="MWK27" s="23" t="s">
        <v>10</v>
      </c>
      <c r="MWL27" s="188" t="s">
        <v>11</v>
      </c>
      <c r="MWM27" s="188"/>
      <c r="MWN27" s="24" t="e">
        <f>IF(#REF!="OUI",IF(#REF!&lt;=DATE(2023,6,1),"OUI","NON"),"sansobjet")</f>
        <v>#REF!</v>
      </c>
      <c r="MWO27" s="23" t="s">
        <v>10</v>
      </c>
      <c r="MWP27" s="188" t="s">
        <v>11</v>
      </c>
      <c r="MWQ27" s="188"/>
      <c r="MWR27" s="24" t="e">
        <f>IF(#REF!="OUI",IF(#REF!&lt;=DATE(2023,6,1),"OUI","NON"),"sansobjet")</f>
        <v>#REF!</v>
      </c>
      <c r="MWS27" s="23" t="s">
        <v>10</v>
      </c>
      <c r="MWT27" s="188" t="s">
        <v>11</v>
      </c>
      <c r="MWU27" s="188"/>
      <c r="MWV27" s="24" t="e">
        <f>IF(#REF!="OUI",IF(#REF!&lt;=DATE(2023,6,1),"OUI","NON"),"sansobjet")</f>
        <v>#REF!</v>
      </c>
      <c r="MWW27" s="23" t="s">
        <v>10</v>
      </c>
      <c r="MWX27" s="188" t="s">
        <v>11</v>
      </c>
      <c r="MWY27" s="188"/>
      <c r="MWZ27" s="24" t="e">
        <f>IF(#REF!="OUI",IF(#REF!&lt;=DATE(2023,6,1),"OUI","NON"),"sansobjet")</f>
        <v>#REF!</v>
      </c>
      <c r="MXA27" s="23" t="s">
        <v>10</v>
      </c>
      <c r="MXB27" s="188" t="s">
        <v>11</v>
      </c>
      <c r="MXC27" s="188"/>
      <c r="MXD27" s="24" t="e">
        <f>IF(#REF!="OUI",IF(#REF!&lt;=DATE(2023,6,1),"OUI","NON"),"sansobjet")</f>
        <v>#REF!</v>
      </c>
      <c r="MXE27" s="23" t="s">
        <v>10</v>
      </c>
      <c r="MXF27" s="188" t="s">
        <v>11</v>
      </c>
      <c r="MXG27" s="188"/>
      <c r="MXH27" s="24" t="e">
        <f>IF(#REF!="OUI",IF(#REF!&lt;=DATE(2023,6,1),"OUI","NON"),"sansobjet")</f>
        <v>#REF!</v>
      </c>
      <c r="MXI27" s="23" t="s">
        <v>10</v>
      </c>
      <c r="MXJ27" s="188" t="s">
        <v>11</v>
      </c>
      <c r="MXK27" s="188"/>
      <c r="MXL27" s="24" t="e">
        <f>IF(#REF!="OUI",IF(#REF!&lt;=DATE(2023,6,1),"OUI","NON"),"sansobjet")</f>
        <v>#REF!</v>
      </c>
      <c r="MXM27" s="23" t="s">
        <v>10</v>
      </c>
      <c r="MXN27" s="188" t="s">
        <v>11</v>
      </c>
      <c r="MXO27" s="188"/>
      <c r="MXP27" s="24" t="e">
        <f>IF(#REF!="OUI",IF(#REF!&lt;=DATE(2023,6,1),"OUI","NON"),"sansobjet")</f>
        <v>#REF!</v>
      </c>
      <c r="MXQ27" s="23" t="s">
        <v>10</v>
      </c>
      <c r="MXR27" s="188" t="s">
        <v>11</v>
      </c>
      <c r="MXS27" s="188"/>
      <c r="MXT27" s="24" t="e">
        <f>IF(#REF!="OUI",IF(#REF!&lt;=DATE(2023,6,1),"OUI","NON"),"sansobjet")</f>
        <v>#REF!</v>
      </c>
      <c r="MXU27" s="23" t="s">
        <v>10</v>
      </c>
      <c r="MXV27" s="188" t="s">
        <v>11</v>
      </c>
      <c r="MXW27" s="188"/>
      <c r="MXX27" s="24" t="e">
        <f>IF(#REF!="OUI",IF(#REF!&lt;=DATE(2023,6,1),"OUI","NON"),"sansobjet")</f>
        <v>#REF!</v>
      </c>
      <c r="MXY27" s="23" t="s">
        <v>10</v>
      </c>
      <c r="MXZ27" s="188" t="s">
        <v>11</v>
      </c>
      <c r="MYA27" s="188"/>
      <c r="MYB27" s="24" t="e">
        <f>IF(#REF!="OUI",IF(#REF!&lt;=DATE(2023,6,1),"OUI","NON"),"sansobjet")</f>
        <v>#REF!</v>
      </c>
      <c r="MYC27" s="23" t="s">
        <v>10</v>
      </c>
      <c r="MYD27" s="188" t="s">
        <v>11</v>
      </c>
      <c r="MYE27" s="188"/>
      <c r="MYF27" s="24" t="e">
        <f>IF(#REF!="OUI",IF(#REF!&lt;=DATE(2023,6,1),"OUI","NON"),"sansobjet")</f>
        <v>#REF!</v>
      </c>
      <c r="MYG27" s="23" t="s">
        <v>10</v>
      </c>
      <c r="MYH27" s="188" t="s">
        <v>11</v>
      </c>
      <c r="MYI27" s="188"/>
      <c r="MYJ27" s="24" t="e">
        <f>IF(#REF!="OUI",IF(#REF!&lt;=DATE(2023,6,1),"OUI","NON"),"sansobjet")</f>
        <v>#REF!</v>
      </c>
      <c r="MYK27" s="23" t="s">
        <v>10</v>
      </c>
      <c r="MYL27" s="188" t="s">
        <v>11</v>
      </c>
      <c r="MYM27" s="188"/>
      <c r="MYN27" s="24" t="e">
        <f>IF(#REF!="OUI",IF(#REF!&lt;=DATE(2023,6,1),"OUI","NON"),"sansobjet")</f>
        <v>#REF!</v>
      </c>
      <c r="MYO27" s="23" t="s">
        <v>10</v>
      </c>
      <c r="MYP27" s="188" t="s">
        <v>11</v>
      </c>
      <c r="MYQ27" s="188"/>
      <c r="MYR27" s="24" t="e">
        <f>IF(#REF!="OUI",IF(#REF!&lt;=DATE(2023,6,1),"OUI","NON"),"sansobjet")</f>
        <v>#REF!</v>
      </c>
      <c r="MYS27" s="23" t="s">
        <v>10</v>
      </c>
      <c r="MYT27" s="188" t="s">
        <v>11</v>
      </c>
      <c r="MYU27" s="188"/>
      <c r="MYV27" s="24" t="e">
        <f>IF(#REF!="OUI",IF(#REF!&lt;=DATE(2023,6,1),"OUI","NON"),"sansobjet")</f>
        <v>#REF!</v>
      </c>
      <c r="MYW27" s="23" t="s">
        <v>10</v>
      </c>
      <c r="MYX27" s="188" t="s">
        <v>11</v>
      </c>
      <c r="MYY27" s="188"/>
      <c r="MYZ27" s="24" t="e">
        <f>IF(#REF!="OUI",IF(#REF!&lt;=DATE(2023,6,1),"OUI","NON"),"sansobjet")</f>
        <v>#REF!</v>
      </c>
      <c r="MZA27" s="23" t="s">
        <v>10</v>
      </c>
      <c r="MZB27" s="188" t="s">
        <v>11</v>
      </c>
      <c r="MZC27" s="188"/>
      <c r="MZD27" s="24" t="e">
        <f>IF(#REF!="OUI",IF(#REF!&lt;=DATE(2023,6,1),"OUI","NON"),"sansobjet")</f>
        <v>#REF!</v>
      </c>
      <c r="MZE27" s="23" t="s">
        <v>10</v>
      </c>
      <c r="MZF27" s="188" t="s">
        <v>11</v>
      </c>
      <c r="MZG27" s="188"/>
      <c r="MZH27" s="24" t="e">
        <f>IF(#REF!="OUI",IF(#REF!&lt;=DATE(2023,6,1),"OUI","NON"),"sansobjet")</f>
        <v>#REF!</v>
      </c>
      <c r="MZI27" s="23" t="s">
        <v>10</v>
      </c>
      <c r="MZJ27" s="188" t="s">
        <v>11</v>
      </c>
      <c r="MZK27" s="188"/>
      <c r="MZL27" s="24" t="e">
        <f>IF(#REF!="OUI",IF(#REF!&lt;=DATE(2023,6,1),"OUI","NON"),"sansobjet")</f>
        <v>#REF!</v>
      </c>
      <c r="MZM27" s="23" t="s">
        <v>10</v>
      </c>
      <c r="MZN27" s="188" t="s">
        <v>11</v>
      </c>
      <c r="MZO27" s="188"/>
      <c r="MZP27" s="24" t="e">
        <f>IF(#REF!="OUI",IF(#REF!&lt;=DATE(2023,6,1),"OUI","NON"),"sansobjet")</f>
        <v>#REF!</v>
      </c>
      <c r="MZQ27" s="23" t="s">
        <v>10</v>
      </c>
      <c r="MZR27" s="188" t="s">
        <v>11</v>
      </c>
      <c r="MZS27" s="188"/>
      <c r="MZT27" s="24" t="e">
        <f>IF(#REF!="OUI",IF(#REF!&lt;=DATE(2023,6,1),"OUI","NON"),"sansobjet")</f>
        <v>#REF!</v>
      </c>
      <c r="MZU27" s="23" t="s">
        <v>10</v>
      </c>
      <c r="MZV27" s="188" t="s">
        <v>11</v>
      </c>
      <c r="MZW27" s="188"/>
      <c r="MZX27" s="24" t="e">
        <f>IF(#REF!="OUI",IF(#REF!&lt;=DATE(2023,6,1),"OUI","NON"),"sansobjet")</f>
        <v>#REF!</v>
      </c>
      <c r="MZY27" s="23" t="s">
        <v>10</v>
      </c>
      <c r="MZZ27" s="188" t="s">
        <v>11</v>
      </c>
      <c r="NAA27" s="188"/>
      <c r="NAB27" s="24" t="e">
        <f>IF(#REF!="OUI",IF(#REF!&lt;=DATE(2023,6,1),"OUI","NON"),"sansobjet")</f>
        <v>#REF!</v>
      </c>
      <c r="NAC27" s="23" t="s">
        <v>10</v>
      </c>
      <c r="NAD27" s="188" t="s">
        <v>11</v>
      </c>
      <c r="NAE27" s="188"/>
      <c r="NAF27" s="24" t="e">
        <f>IF(#REF!="OUI",IF(#REF!&lt;=DATE(2023,6,1),"OUI","NON"),"sansobjet")</f>
        <v>#REF!</v>
      </c>
      <c r="NAG27" s="23" t="s">
        <v>10</v>
      </c>
      <c r="NAH27" s="188" t="s">
        <v>11</v>
      </c>
      <c r="NAI27" s="188"/>
      <c r="NAJ27" s="24" t="e">
        <f>IF(#REF!="OUI",IF(#REF!&lt;=DATE(2023,6,1),"OUI","NON"),"sansobjet")</f>
        <v>#REF!</v>
      </c>
      <c r="NAK27" s="23" t="s">
        <v>10</v>
      </c>
      <c r="NAL27" s="188" t="s">
        <v>11</v>
      </c>
      <c r="NAM27" s="188"/>
      <c r="NAN27" s="24" t="e">
        <f>IF(#REF!="OUI",IF(#REF!&lt;=DATE(2023,6,1),"OUI","NON"),"sansobjet")</f>
        <v>#REF!</v>
      </c>
      <c r="NAO27" s="23" t="s">
        <v>10</v>
      </c>
      <c r="NAP27" s="188" t="s">
        <v>11</v>
      </c>
      <c r="NAQ27" s="188"/>
      <c r="NAR27" s="24" t="e">
        <f>IF(#REF!="OUI",IF(#REF!&lt;=DATE(2023,6,1),"OUI","NON"),"sansobjet")</f>
        <v>#REF!</v>
      </c>
      <c r="NAS27" s="23" t="s">
        <v>10</v>
      </c>
      <c r="NAT27" s="188" t="s">
        <v>11</v>
      </c>
      <c r="NAU27" s="188"/>
      <c r="NAV27" s="24" t="e">
        <f>IF(#REF!="OUI",IF(#REF!&lt;=DATE(2023,6,1),"OUI","NON"),"sansobjet")</f>
        <v>#REF!</v>
      </c>
      <c r="NAW27" s="23" t="s">
        <v>10</v>
      </c>
      <c r="NAX27" s="188" t="s">
        <v>11</v>
      </c>
      <c r="NAY27" s="188"/>
      <c r="NAZ27" s="24" t="e">
        <f>IF(#REF!="OUI",IF(#REF!&lt;=DATE(2023,6,1),"OUI","NON"),"sansobjet")</f>
        <v>#REF!</v>
      </c>
      <c r="NBA27" s="23" t="s">
        <v>10</v>
      </c>
      <c r="NBB27" s="188" t="s">
        <v>11</v>
      </c>
      <c r="NBC27" s="188"/>
      <c r="NBD27" s="24" t="e">
        <f>IF(#REF!="OUI",IF(#REF!&lt;=DATE(2023,6,1),"OUI","NON"),"sansobjet")</f>
        <v>#REF!</v>
      </c>
      <c r="NBE27" s="23" t="s">
        <v>10</v>
      </c>
      <c r="NBF27" s="188" t="s">
        <v>11</v>
      </c>
      <c r="NBG27" s="188"/>
      <c r="NBH27" s="24" t="e">
        <f>IF(#REF!="OUI",IF(#REF!&lt;=DATE(2023,6,1),"OUI","NON"),"sansobjet")</f>
        <v>#REF!</v>
      </c>
      <c r="NBI27" s="23" t="s">
        <v>10</v>
      </c>
      <c r="NBJ27" s="188" t="s">
        <v>11</v>
      </c>
      <c r="NBK27" s="188"/>
      <c r="NBL27" s="24" t="e">
        <f>IF(#REF!="OUI",IF(#REF!&lt;=DATE(2023,6,1),"OUI","NON"),"sansobjet")</f>
        <v>#REF!</v>
      </c>
      <c r="NBM27" s="23" t="s">
        <v>10</v>
      </c>
      <c r="NBN27" s="188" t="s">
        <v>11</v>
      </c>
      <c r="NBO27" s="188"/>
      <c r="NBP27" s="24" t="e">
        <f>IF(#REF!="OUI",IF(#REF!&lt;=DATE(2023,6,1),"OUI","NON"),"sansobjet")</f>
        <v>#REF!</v>
      </c>
      <c r="NBQ27" s="23" t="s">
        <v>10</v>
      </c>
      <c r="NBR27" s="188" t="s">
        <v>11</v>
      </c>
      <c r="NBS27" s="188"/>
      <c r="NBT27" s="24" t="e">
        <f>IF(#REF!="OUI",IF(#REF!&lt;=DATE(2023,6,1),"OUI","NON"),"sansobjet")</f>
        <v>#REF!</v>
      </c>
      <c r="NBU27" s="23" t="s">
        <v>10</v>
      </c>
      <c r="NBV27" s="188" t="s">
        <v>11</v>
      </c>
      <c r="NBW27" s="188"/>
      <c r="NBX27" s="24" t="e">
        <f>IF(#REF!="OUI",IF(#REF!&lt;=DATE(2023,6,1),"OUI","NON"),"sansobjet")</f>
        <v>#REF!</v>
      </c>
      <c r="NBY27" s="23" t="s">
        <v>10</v>
      </c>
      <c r="NBZ27" s="188" t="s">
        <v>11</v>
      </c>
      <c r="NCA27" s="188"/>
      <c r="NCB27" s="24" t="e">
        <f>IF(#REF!="OUI",IF(#REF!&lt;=DATE(2023,6,1),"OUI","NON"),"sansobjet")</f>
        <v>#REF!</v>
      </c>
      <c r="NCC27" s="23" t="s">
        <v>10</v>
      </c>
      <c r="NCD27" s="188" t="s">
        <v>11</v>
      </c>
      <c r="NCE27" s="188"/>
      <c r="NCF27" s="24" t="e">
        <f>IF(#REF!="OUI",IF(#REF!&lt;=DATE(2023,6,1),"OUI","NON"),"sansobjet")</f>
        <v>#REF!</v>
      </c>
      <c r="NCG27" s="23" t="s">
        <v>10</v>
      </c>
      <c r="NCH27" s="188" t="s">
        <v>11</v>
      </c>
      <c r="NCI27" s="188"/>
      <c r="NCJ27" s="24" t="e">
        <f>IF(#REF!="OUI",IF(#REF!&lt;=DATE(2023,6,1),"OUI","NON"),"sansobjet")</f>
        <v>#REF!</v>
      </c>
      <c r="NCK27" s="23" t="s">
        <v>10</v>
      </c>
      <c r="NCL27" s="188" t="s">
        <v>11</v>
      </c>
      <c r="NCM27" s="188"/>
      <c r="NCN27" s="24" t="e">
        <f>IF(#REF!="OUI",IF(#REF!&lt;=DATE(2023,6,1),"OUI","NON"),"sansobjet")</f>
        <v>#REF!</v>
      </c>
      <c r="NCO27" s="23" t="s">
        <v>10</v>
      </c>
      <c r="NCP27" s="188" t="s">
        <v>11</v>
      </c>
      <c r="NCQ27" s="188"/>
      <c r="NCR27" s="24" t="e">
        <f>IF(#REF!="OUI",IF(#REF!&lt;=DATE(2023,6,1),"OUI","NON"),"sansobjet")</f>
        <v>#REF!</v>
      </c>
      <c r="NCS27" s="23" t="s">
        <v>10</v>
      </c>
      <c r="NCT27" s="188" t="s">
        <v>11</v>
      </c>
      <c r="NCU27" s="188"/>
      <c r="NCV27" s="24" t="e">
        <f>IF(#REF!="OUI",IF(#REF!&lt;=DATE(2023,6,1),"OUI","NON"),"sansobjet")</f>
        <v>#REF!</v>
      </c>
      <c r="NCW27" s="23" t="s">
        <v>10</v>
      </c>
      <c r="NCX27" s="188" t="s">
        <v>11</v>
      </c>
      <c r="NCY27" s="188"/>
      <c r="NCZ27" s="24" t="e">
        <f>IF(#REF!="OUI",IF(#REF!&lt;=DATE(2023,6,1),"OUI","NON"),"sansobjet")</f>
        <v>#REF!</v>
      </c>
      <c r="NDA27" s="23" t="s">
        <v>10</v>
      </c>
      <c r="NDB27" s="188" t="s">
        <v>11</v>
      </c>
      <c r="NDC27" s="188"/>
      <c r="NDD27" s="24" t="e">
        <f>IF(#REF!="OUI",IF(#REF!&lt;=DATE(2023,6,1),"OUI","NON"),"sansobjet")</f>
        <v>#REF!</v>
      </c>
      <c r="NDE27" s="23" t="s">
        <v>10</v>
      </c>
      <c r="NDF27" s="188" t="s">
        <v>11</v>
      </c>
      <c r="NDG27" s="188"/>
      <c r="NDH27" s="24" t="e">
        <f>IF(#REF!="OUI",IF(#REF!&lt;=DATE(2023,6,1),"OUI","NON"),"sansobjet")</f>
        <v>#REF!</v>
      </c>
      <c r="NDI27" s="23" t="s">
        <v>10</v>
      </c>
      <c r="NDJ27" s="188" t="s">
        <v>11</v>
      </c>
      <c r="NDK27" s="188"/>
      <c r="NDL27" s="24" t="e">
        <f>IF(#REF!="OUI",IF(#REF!&lt;=DATE(2023,6,1),"OUI","NON"),"sansobjet")</f>
        <v>#REF!</v>
      </c>
      <c r="NDM27" s="23" t="s">
        <v>10</v>
      </c>
      <c r="NDN27" s="188" t="s">
        <v>11</v>
      </c>
      <c r="NDO27" s="188"/>
      <c r="NDP27" s="24" t="e">
        <f>IF(#REF!="OUI",IF(#REF!&lt;=DATE(2023,6,1),"OUI","NON"),"sansobjet")</f>
        <v>#REF!</v>
      </c>
      <c r="NDQ27" s="23" t="s">
        <v>10</v>
      </c>
      <c r="NDR27" s="188" t="s">
        <v>11</v>
      </c>
      <c r="NDS27" s="188"/>
      <c r="NDT27" s="24" t="e">
        <f>IF(#REF!="OUI",IF(#REF!&lt;=DATE(2023,6,1),"OUI","NON"),"sansobjet")</f>
        <v>#REF!</v>
      </c>
      <c r="NDU27" s="23" t="s">
        <v>10</v>
      </c>
      <c r="NDV27" s="188" t="s">
        <v>11</v>
      </c>
      <c r="NDW27" s="188"/>
      <c r="NDX27" s="24" t="e">
        <f>IF(#REF!="OUI",IF(#REF!&lt;=DATE(2023,6,1),"OUI","NON"),"sansobjet")</f>
        <v>#REF!</v>
      </c>
      <c r="NDY27" s="23" t="s">
        <v>10</v>
      </c>
      <c r="NDZ27" s="188" t="s">
        <v>11</v>
      </c>
      <c r="NEA27" s="188"/>
      <c r="NEB27" s="24" t="e">
        <f>IF(#REF!="OUI",IF(#REF!&lt;=DATE(2023,6,1),"OUI","NON"),"sansobjet")</f>
        <v>#REF!</v>
      </c>
      <c r="NEC27" s="23" t="s">
        <v>10</v>
      </c>
      <c r="NED27" s="188" t="s">
        <v>11</v>
      </c>
      <c r="NEE27" s="188"/>
      <c r="NEF27" s="24" t="e">
        <f>IF(#REF!="OUI",IF(#REF!&lt;=DATE(2023,6,1),"OUI","NON"),"sansobjet")</f>
        <v>#REF!</v>
      </c>
      <c r="NEG27" s="23" t="s">
        <v>10</v>
      </c>
      <c r="NEH27" s="188" t="s">
        <v>11</v>
      </c>
      <c r="NEI27" s="188"/>
      <c r="NEJ27" s="24" t="e">
        <f>IF(#REF!="OUI",IF(#REF!&lt;=DATE(2023,6,1),"OUI","NON"),"sansobjet")</f>
        <v>#REF!</v>
      </c>
      <c r="NEK27" s="23" t="s">
        <v>10</v>
      </c>
      <c r="NEL27" s="188" t="s">
        <v>11</v>
      </c>
      <c r="NEM27" s="188"/>
      <c r="NEN27" s="24" t="e">
        <f>IF(#REF!="OUI",IF(#REF!&lt;=DATE(2023,6,1),"OUI","NON"),"sansobjet")</f>
        <v>#REF!</v>
      </c>
      <c r="NEO27" s="23" t="s">
        <v>10</v>
      </c>
      <c r="NEP27" s="188" t="s">
        <v>11</v>
      </c>
      <c r="NEQ27" s="188"/>
      <c r="NER27" s="24" t="e">
        <f>IF(#REF!="OUI",IF(#REF!&lt;=DATE(2023,6,1),"OUI","NON"),"sansobjet")</f>
        <v>#REF!</v>
      </c>
      <c r="NES27" s="23" t="s">
        <v>10</v>
      </c>
      <c r="NET27" s="188" t="s">
        <v>11</v>
      </c>
      <c r="NEU27" s="188"/>
      <c r="NEV27" s="24" t="e">
        <f>IF(#REF!="OUI",IF(#REF!&lt;=DATE(2023,6,1),"OUI","NON"),"sansobjet")</f>
        <v>#REF!</v>
      </c>
      <c r="NEW27" s="23" t="s">
        <v>10</v>
      </c>
      <c r="NEX27" s="188" t="s">
        <v>11</v>
      </c>
      <c r="NEY27" s="188"/>
      <c r="NEZ27" s="24" t="e">
        <f>IF(#REF!="OUI",IF(#REF!&lt;=DATE(2023,6,1),"OUI","NON"),"sansobjet")</f>
        <v>#REF!</v>
      </c>
      <c r="NFA27" s="23" t="s">
        <v>10</v>
      </c>
      <c r="NFB27" s="188" t="s">
        <v>11</v>
      </c>
      <c r="NFC27" s="188"/>
      <c r="NFD27" s="24" t="e">
        <f>IF(#REF!="OUI",IF(#REF!&lt;=DATE(2023,6,1),"OUI","NON"),"sansobjet")</f>
        <v>#REF!</v>
      </c>
      <c r="NFE27" s="23" t="s">
        <v>10</v>
      </c>
      <c r="NFF27" s="188" t="s">
        <v>11</v>
      </c>
      <c r="NFG27" s="188"/>
      <c r="NFH27" s="24" t="e">
        <f>IF(#REF!="OUI",IF(#REF!&lt;=DATE(2023,6,1),"OUI","NON"),"sansobjet")</f>
        <v>#REF!</v>
      </c>
      <c r="NFI27" s="23" t="s">
        <v>10</v>
      </c>
      <c r="NFJ27" s="188" t="s">
        <v>11</v>
      </c>
      <c r="NFK27" s="188"/>
      <c r="NFL27" s="24" t="e">
        <f>IF(#REF!="OUI",IF(#REF!&lt;=DATE(2023,6,1),"OUI","NON"),"sansobjet")</f>
        <v>#REF!</v>
      </c>
      <c r="NFM27" s="23" t="s">
        <v>10</v>
      </c>
      <c r="NFN27" s="188" t="s">
        <v>11</v>
      </c>
      <c r="NFO27" s="188"/>
      <c r="NFP27" s="24" t="e">
        <f>IF(#REF!="OUI",IF(#REF!&lt;=DATE(2023,6,1),"OUI","NON"),"sansobjet")</f>
        <v>#REF!</v>
      </c>
      <c r="NFQ27" s="23" t="s">
        <v>10</v>
      </c>
      <c r="NFR27" s="188" t="s">
        <v>11</v>
      </c>
      <c r="NFS27" s="188"/>
      <c r="NFT27" s="24" t="e">
        <f>IF(#REF!="OUI",IF(#REF!&lt;=DATE(2023,6,1),"OUI","NON"),"sansobjet")</f>
        <v>#REF!</v>
      </c>
      <c r="NFU27" s="23" t="s">
        <v>10</v>
      </c>
      <c r="NFV27" s="188" t="s">
        <v>11</v>
      </c>
      <c r="NFW27" s="188"/>
      <c r="NFX27" s="24" t="e">
        <f>IF(#REF!="OUI",IF(#REF!&lt;=DATE(2023,6,1),"OUI","NON"),"sansobjet")</f>
        <v>#REF!</v>
      </c>
      <c r="NFY27" s="23" t="s">
        <v>10</v>
      </c>
      <c r="NFZ27" s="188" t="s">
        <v>11</v>
      </c>
      <c r="NGA27" s="188"/>
      <c r="NGB27" s="24" t="e">
        <f>IF(#REF!="OUI",IF(#REF!&lt;=DATE(2023,6,1),"OUI","NON"),"sansobjet")</f>
        <v>#REF!</v>
      </c>
      <c r="NGC27" s="23" t="s">
        <v>10</v>
      </c>
      <c r="NGD27" s="188" t="s">
        <v>11</v>
      </c>
      <c r="NGE27" s="188"/>
      <c r="NGF27" s="24" t="e">
        <f>IF(#REF!="OUI",IF(#REF!&lt;=DATE(2023,6,1),"OUI","NON"),"sansobjet")</f>
        <v>#REF!</v>
      </c>
      <c r="NGG27" s="23" t="s">
        <v>10</v>
      </c>
      <c r="NGH27" s="188" t="s">
        <v>11</v>
      </c>
      <c r="NGI27" s="188"/>
      <c r="NGJ27" s="24" t="e">
        <f>IF(#REF!="OUI",IF(#REF!&lt;=DATE(2023,6,1),"OUI","NON"),"sansobjet")</f>
        <v>#REF!</v>
      </c>
      <c r="NGK27" s="23" t="s">
        <v>10</v>
      </c>
      <c r="NGL27" s="188" t="s">
        <v>11</v>
      </c>
      <c r="NGM27" s="188"/>
      <c r="NGN27" s="24" t="e">
        <f>IF(#REF!="OUI",IF(#REF!&lt;=DATE(2023,6,1),"OUI","NON"),"sansobjet")</f>
        <v>#REF!</v>
      </c>
      <c r="NGO27" s="23" t="s">
        <v>10</v>
      </c>
      <c r="NGP27" s="188" t="s">
        <v>11</v>
      </c>
      <c r="NGQ27" s="188"/>
      <c r="NGR27" s="24" t="e">
        <f>IF(#REF!="OUI",IF(#REF!&lt;=DATE(2023,6,1),"OUI","NON"),"sansobjet")</f>
        <v>#REF!</v>
      </c>
      <c r="NGS27" s="23" t="s">
        <v>10</v>
      </c>
      <c r="NGT27" s="188" t="s">
        <v>11</v>
      </c>
      <c r="NGU27" s="188"/>
      <c r="NGV27" s="24" t="e">
        <f>IF(#REF!="OUI",IF(#REF!&lt;=DATE(2023,6,1),"OUI","NON"),"sansobjet")</f>
        <v>#REF!</v>
      </c>
      <c r="NGW27" s="23" t="s">
        <v>10</v>
      </c>
      <c r="NGX27" s="188" t="s">
        <v>11</v>
      </c>
      <c r="NGY27" s="188"/>
      <c r="NGZ27" s="24" t="e">
        <f>IF(#REF!="OUI",IF(#REF!&lt;=DATE(2023,6,1),"OUI","NON"),"sansobjet")</f>
        <v>#REF!</v>
      </c>
      <c r="NHA27" s="23" t="s">
        <v>10</v>
      </c>
      <c r="NHB27" s="188" t="s">
        <v>11</v>
      </c>
      <c r="NHC27" s="188"/>
      <c r="NHD27" s="24" t="e">
        <f>IF(#REF!="OUI",IF(#REF!&lt;=DATE(2023,6,1),"OUI","NON"),"sansobjet")</f>
        <v>#REF!</v>
      </c>
      <c r="NHE27" s="23" t="s">
        <v>10</v>
      </c>
      <c r="NHF27" s="188" t="s">
        <v>11</v>
      </c>
      <c r="NHG27" s="188"/>
      <c r="NHH27" s="24" t="e">
        <f>IF(#REF!="OUI",IF(#REF!&lt;=DATE(2023,6,1),"OUI","NON"),"sansobjet")</f>
        <v>#REF!</v>
      </c>
      <c r="NHI27" s="23" t="s">
        <v>10</v>
      </c>
      <c r="NHJ27" s="188" t="s">
        <v>11</v>
      </c>
      <c r="NHK27" s="188"/>
      <c r="NHL27" s="24" t="e">
        <f>IF(#REF!="OUI",IF(#REF!&lt;=DATE(2023,6,1),"OUI","NON"),"sansobjet")</f>
        <v>#REF!</v>
      </c>
      <c r="NHM27" s="23" t="s">
        <v>10</v>
      </c>
      <c r="NHN27" s="188" t="s">
        <v>11</v>
      </c>
      <c r="NHO27" s="188"/>
      <c r="NHP27" s="24" t="e">
        <f>IF(#REF!="OUI",IF(#REF!&lt;=DATE(2023,6,1),"OUI","NON"),"sansobjet")</f>
        <v>#REF!</v>
      </c>
      <c r="NHQ27" s="23" t="s">
        <v>10</v>
      </c>
      <c r="NHR27" s="188" t="s">
        <v>11</v>
      </c>
      <c r="NHS27" s="188"/>
      <c r="NHT27" s="24" t="e">
        <f>IF(#REF!="OUI",IF(#REF!&lt;=DATE(2023,6,1),"OUI","NON"),"sansobjet")</f>
        <v>#REF!</v>
      </c>
      <c r="NHU27" s="23" t="s">
        <v>10</v>
      </c>
      <c r="NHV27" s="188" t="s">
        <v>11</v>
      </c>
      <c r="NHW27" s="188"/>
      <c r="NHX27" s="24" t="e">
        <f>IF(#REF!="OUI",IF(#REF!&lt;=DATE(2023,6,1),"OUI","NON"),"sansobjet")</f>
        <v>#REF!</v>
      </c>
      <c r="NHY27" s="23" t="s">
        <v>10</v>
      </c>
      <c r="NHZ27" s="188" t="s">
        <v>11</v>
      </c>
      <c r="NIA27" s="188"/>
      <c r="NIB27" s="24" t="e">
        <f>IF(#REF!="OUI",IF(#REF!&lt;=DATE(2023,6,1),"OUI","NON"),"sansobjet")</f>
        <v>#REF!</v>
      </c>
      <c r="NIC27" s="23" t="s">
        <v>10</v>
      </c>
      <c r="NID27" s="188" t="s">
        <v>11</v>
      </c>
      <c r="NIE27" s="188"/>
      <c r="NIF27" s="24" t="e">
        <f>IF(#REF!="OUI",IF(#REF!&lt;=DATE(2023,6,1),"OUI","NON"),"sansobjet")</f>
        <v>#REF!</v>
      </c>
      <c r="NIG27" s="23" t="s">
        <v>10</v>
      </c>
      <c r="NIH27" s="188" t="s">
        <v>11</v>
      </c>
      <c r="NII27" s="188"/>
      <c r="NIJ27" s="24" t="e">
        <f>IF(#REF!="OUI",IF(#REF!&lt;=DATE(2023,6,1),"OUI","NON"),"sansobjet")</f>
        <v>#REF!</v>
      </c>
      <c r="NIK27" s="23" t="s">
        <v>10</v>
      </c>
      <c r="NIL27" s="188" t="s">
        <v>11</v>
      </c>
      <c r="NIM27" s="188"/>
      <c r="NIN27" s="24" t="e">
        <f>IF(#REF!="OUI",IF(#REF!&lt;=DATE(2023,6,1),"OUI","NON"),"sansobjet")</f>
        <v>#REF!</v>
      </c>
      <c r="NIO27" s="23" t="s">
        <v>10</v>
      </c>
      <c r="NIP27" s="188" t="s">
        <v>11</v>
      </c>
      <c r="NIQ27" s="188"/>
      <c r="NIR27" s="24" t="e">
        <f>IF(#REF!="OUI",IF(#REF!&lt;=DATE(2023,6,1),"OUI","NON"),"sansobjet")</f>
        <v>#REF!</v>
      </c>
      <c r="NIS27" s="23" t="s">
        <v>10</v>
      </c>
      <c r="NIT27" s="188" t="s">
        <v>11</v>
      </c>
      <c r="NIU27" s="188"/>
      <c r="NIV27" s="24" t="e">
        <f>IF(#REF!="OUI",IF(#REF!&lt;=DATE(2023,6,1),"OUI","NON"),"sansobjet")</f>
        <v>#REF!</v>
      </c>
      <c r="NIW27" s="23" t="s">
        <v>10</v>
      </c>
      <c r="NIX27" s="188" t="s">
        <v>11</v>
      </c>
      <c r="NIY27" s="188"/>
      <c r="NIZ27" s="24" t="e">
        <f>IF(#REF!="OUI",IF(#REF!&lt;=DATE(2023,6,1),"OUI","NON"),"sansobjet")</f>
        <v>#REF!</v>
      </c>
      <c r="NJA27" s="23" t="s">
        <v>10</v>
      </c>
      <c r="NJB27" s="188" t="s">
        <v>11</v>
      </c>
      <c r="NJC27" s="188"/>
      <c r="NJD27" s="24" t="e">
        <f>IF(#REF!="OUI",IF(#REF!&lt;=DATE(2023,6,1),"OUI","NON"),"sansobjet")</f>
        <v>#REF!</v>
      </c>
      <c r="NJE27" s="23" t="s">
        <v>10</v>
      </c>
      <c r="NJF27" s="188" t="s">
        <v>11</v>
      </c>
      <c r="NJG27" s="188"/>
      <c r="NJH27" s="24" t="e">
        <f>IF(#REF!="OUI",IF(#REF!&lt;=DATE(2023,6,1),"OUI","NON"),"sansobjet")</f>
        <v>#REF!</v>
      </c>
      <c r="NJI27" s="23" t="s">
        <v>10</v>
      </c>
      <c r="NJJ27" s="188" t="s">
        <v>11</v>
      </c>
      <c r="NJK27" s="188"/>
      <c r="NJL27" s="24" t="e">
        <f>IF(#REF!="OUI",IF(#REF!&lt;=DATE(2023,6,1),"OUI","NON"),"sansobjet")</f>
        <v>#REF!</v>
      </c>
      <c r="NJM27" s="23" t="s">
        <v>10</v>
      </c>
      <c r="NJN27" s="188" t="s">
        <v>11</v>
      </c>
      <c r="NJO27" s="188"/>
      <c r="NJP27" s="24" t="e">
        <f>IF(#REF!="OUI",IF(#REF!&lt;=DATE(2023,6,1),"OUI","NON"),"sansobjet")</f>
        <v>#REF!</v>
      </c>
      <c r="NJQ27" s="23" t="s">
        <v>10</v>
      </c>
      <c r="NJR27" s="188" t="s">
        <v>11</v>
      </c>
      <c r="NJS27" s="188"/>
      <c r="NJT27" s="24" t="e">
        <f>IF(#REF!="OUI",IF(#REF!&lt;=DATE(2023,6,1),"OUI","NON"),"sansobjet")</f>
        <v>#REF!</v>
      </c>
      <c r="NJU27" s="23" t="s">
        <v>10</v>
      </c>
      <c r="NJV27" s="188" t="s">
        <v>11</v>
      </c>
      <c r="NJW27" s="188"/>
      <c r="NJX27" s="24" t="e">
        <f>IF(#REF!="OUI",IF(#REF!&lt;=DATE(2023,6,1),"OUI","NON"),"sansobjet")</f>
        <v>#REF!</v>
      </c>
      <c r="NJY27" s="23" t="s">
        <v>10</v>
      </c>
      <c r="NJZ27" s="188" t="s">
        <v>11</v>
      </c>
      <c r="NKA27" s="188"/>
      <c r="NKB27" s="24" t="e">
        <f>IF(#REF!="OUI",IF(#REF!&lt;=DATE(2023,6,1),"OUI","NON"),"sansobjet")</f>
        <v>#REF!</v>
      </c>
      <c r="NKC27" s="23" t="s">
        <v>10</v>
      </c>
      <c r="NKD27" s="188" t="s">
        <v>11</v>
      </c>
      <c r="NKE27" s="188"/>
      <c r="NKF27" s="24" t="e">
        <f>IF(#REF!="OUI",IF(#REF!&lt;=DATE(2023,6,1),"OUI","NON"),"sansobjet")</f>
        <v>#REF!</v>
      </c>
      <c r="NKG27" s="23" t="s">
        <v>10</v>
      </c>
      <c r="NKH27" s="188" t="s">
        <v>11</v>
      </c>
      <c r="NKI27" s="188"/>
      <c r="NKJ27" s="24" t="e">
        <f>IF(#REF!="OUI",IF(#REF!&lt;=DATE(2023,6,1),"OUI","NON"),"sansobjet")</f>
        <v>#REF!</v>
      </c>
      <c r="NKK27" s="23" t="s">
        <v>10</v>
      </c>
      <c r="NKL27" s="188" t="s">
        <v>11</v>
      </c>
      <c r="NKM27" s="188"/>
      <c r="NKN27" s="24" t="e">
        <f>IF(#REF!="OUI",IF(#REF!&lt;=DATE(2023,6,1),"OUI","NON"),"sansobjet")</f>
        <v>#REF!</v>
      </c>
      <c r="NKO27" s="23" t="s">
        <v>10</v>
      </c>
      <c r="NKP27" s="188" t="s">
        <v>11</v>
      </c>
      <c r="NKQ27" s="188"/>
      <c r="NKR27" s="24" t="e">
        <f>IF(#REF!="OUI",IF(#REF!&lt;=DATE(2023,6,1),"OUI","NON"),"sansobjet")</f>
        <v>#REF!</v>
      </c>
      <c r="NKS27" s="23" t="s">
        <v>10</v>
      </c>
      <c r="NKT27" s="188" t="s">
        <v>11</v>
      </c>
      <c r="NKU27" s="188"/>
      <c r="NKV27" s="24" t="e">
        <f>IF(#REF!="OUI",IF(#REF!&lt;=DATE(2023,6,1),"OUI","NON"),"sansobjet")</f>
        <v>#REF!</v>
      </c>
      <c r="NKW27" s="23" t="s">
        <v>10</v>
      </c>
      <c r="NKX27" s="188" t="s">
        <v>11</v>
      </c>
      <c r="NKY27" s="188"/>
      <c r="NKZ27" s="24" t="e">
        <f>IF(#REF!="OUI",IF(#REF!&lt;=DATE(2023,6,1),"OUI","NON"),"sansobjet")</f>
        <v>#REF!</v>
      </c>
      <c r="NLA27" s="23" t="s">
        <v>10</v>
      </c>
      <c r="NLB27" s="188" t="s">
        <v>11</v>
      </c>
      <c r="NLC27" s="188"/>
      <c r="NLD27" s="24" t="e">
        <f>IF(#REF!="OUI",IF(#REF!&lt;=DATE(2023,6,1),"OUI","NON"),"sansobjet")</f>
        <v>#REF!</v>
      </c>
      <c r="NLE27" s="23" t="s">
        <v>10</v>
      </c>
      <c r="NLF27" s="188" t="s">
        <v>11</v>
      </c>
      <c r="NLG27" s="188"/>
      <c r="NLH27" s="24" t="e">
        <f>IF(#REF!="OUI",IF(#REF!&lt;=DATE(2023,6,1),"OUI","NON"),"sansobjet")</f>
        <v>#REF!</v>
      </c>
      <c r="NLI27" s="23" t="s">
        <v>10</v>
      </c>
      <c r="NLJ27" s="188" t="s">
        <v>11</v>
      </c>
      <c r="NLK27" s="188"/>
      <c r="NLL27" s="24" t="e">
        <f>IF(#REF!="OUI",IF(#REF!&lt;=DATE(2023,6,1),"OUI","NON"),"sansobjet")</f>
        <v>#REF!</v>
      </c>
      <c r="NLM27" s="23" t="s">
        <v>10</v>
      </c>
      <c r="NLN27" s="188" t="s">
        <v>11</v>
      </c>
      <c r="NLO27" s="188"/>
      <c r="NLP27" s="24" t="e">
        <f>IF(#REF!="OUI",IF(#REF!&lt;=DATE(2023,6,1),"OUI","NON"),"sansobjet")</f>
        <v>#REF!</v>
      </c>
      <c r="NLQ27" s="23" t="s">
        <v>10</v>
      </c>
      <c r="NLR27" s="188" t="s">
        <v>11</v>
      </c>
      <c r="NLS27" s="188"/>
      <c r="NLT27" s="24" t="e">
        <f>IF(#REF!="OUI",IF(#REF!&lt;=DATE(2023,6,1),"OUI","NON"),"sansobjet")</f>
        <v>#REF!</v>
      </c>
      <c r="NLU27" s="23" t="s">
        <v>10</v>
      </c>
      <c r="NLV27" s="188" t="s">
        <v>11</v>
      </c>
      <c r="NLW27" s="188"/>
      <c r="NLX27" s="24" t="e">
        <f>IF(#REF!="OUI",IF(#REF!&lt;=DATE(2023,6,1),"OUI","NON"),"sansobjet")</f>
        <v>#REF!</v>
      </c>
      <c r="NLY27" s="23" t="s">
        <v>10</v>
      </c>
      <c r="NLZ27" s="188" t="s">
        <v>11</v>
      </c>
      <c r="NMA27" s="188"/>
      <c r="NMB27" s="24" t="e">
        <f>IF(#REF!="OUI",IF(#REF!&lt;=DATE(2023,6,1),"OUI","NON"),"sansobjet")</f>
        <v>#REF!</v>
      </c>
      <c r="NMC27" s="23" t="s">
        <v>10</v>
      </c>
      <c r="NMD27" s="188" t="s">
        <v>11</v>
      </c>
      <c r="NME27" s="188"/>
      <c r="NMF27" s="24" t="e">
        <f>IF(#REF!="OUI",IF(#REF!&lt;=DATE(2023,6,1),"OUI","NON"),"sansobjet")</f>
        <v>#REF!</v>
      </c>
      <c r="NMG27" s="23" t="s">
        <v>10</v>
      </c>
      <c r="NMH27" s="188" t="s">
        <v>11</v>
      </c>
      <c r="NMI27" s="188"/>
      <c r="NMJ27" s="24" t="e">
        <f>IF(#REF!="OUI",IF(#REF!&lt;=DATE(2023,6,1),"OUI","NON"),"sansobjet")</f>
        <v>#REF!</v>
      </c>
      <c r="NMK27" s="23" t="s">
        <v>10</v>
      </c>
      <c r="NML27" s="188" t="s">
        <v>11</v>
      </c>
      <c r="NMM27" s="188"/>
      <c r="NMN27" s="24" t="e">
        <f>IF(#REF!="OUI",IF(#REF!&lt;=DATE(2023,6,1),"OUI","NON"),"sansobjet")</f>
        <v>#REF!</v>
      </c>
      <c r="NMO27" s="23" t="s">
        <v>10</v>
      </c>
      <c r="NMP27" s="188" t="s">
        <v>11</v>
      </c>
      <c r="NMQ27" s="188"/>
      <c r="NMR27" s="24" t="e">
        <f>IF(#REF!="OUI",IF(#REF!&lt;=DATE(2023,6,1),"OUI","NON"),"sansobjet")</f>
        <v>#REF!</v>
      </c>
      <c r="NMS27" s="23" t="s">
        <v>10</v>
      </c>
      <c r="NMT27" s="188" t="s">
        <v>11</v>
      </c>
      <c r="NMU27" s="188"/>
      <c r="NMV27" s="24" t="e">
        <f>IF(#REF!="OUI",IF(#REF!&lt;=DATE(2023,6,1),"OUI","NON"),"sansobjet")</f>
        <v>#REF!</v>
      </c>
      <c r="NMW27" s="23" t="s">
        <v>10</v>
      </c>
      <c r="NMX27" s="188" t="s">
        <v>11</v>
      </c>
      <c r="NMY27" s="188"/>
      <c r="NMZ27" s="24" t="e">
        <f>IF(#REF!="OUI",IF(#REF!&lt;=DATE(2023,6,1),"OUI","NON"),"sansobjet")</f>
        <v>#REF!</v>
      </c>
      <c r="NNA27" s="23" t="s">
        <v>10</v>
      </c>
      <c r="NNB27" s="188" t="s">
        <v>11</v>
      </c>
      <c r="NNC27" s="188"/>
      <c r="NND27" s="24" t="e">
        <f>IF(#REF!="OUI",IF(#REF!&lt;=DATE(2023,6,1),"OUI","NON"),"sansobjet")</f>
        <v>#REF!</v>
      </c>
      <c r="NNE27" s="23" t="s">
        <v>10</v>
      </c>
      <c r="NNF27" s="188" t="s">
        <v>11</v>
      </c>
      <c r="NNG27" s="188"/>
      <c r="NNH27" s="24" t="e">
        <f>IF(#REF!="OUI",IF(#REF!&lt;=DATE(2023,6,1),"OUI","NON"),"sansobjet")</f>
        <v>#REF!</v>
      </c>
      <c r="NNI27" s="23" t="s">
        <v>10</v>
      </c>
      <c r="NNJ27" s="188" t="s">
        <v>11</v>
      </c>
      <c r="NNK27" s="188"/>
      <c r="NNL27" s="24" t="e">
        <f>IF(#REF!="OUI",IF(#REF!&lt;=DATE(2023,6,1),"OUI","NON"),"sansobjet")</f>
        <v>#REF!</v>
      </c>
      <c r="NNM27" s="23" t="s">
        <v>10</v>
      </c>
      <c r="NNN27" s="188" t="s">
        <v>11</v>
      </c>
      <c r="NNO27" s="188"/>
      <c r="NNP27" s="24" t="e">
        <f>IF(#REF!="OUI",IF(#REF!&lt;=DATE(2023,6,1),"OUI","NON"),"sansobjet")</f>
        <v>#REF!</v>
      </c>
      <c r="NNQ27" s="23" t="s">
        <v>10</v>
      </c>
      <c r="NNR27" s="188" t="s">
        <v>11</v>
      </c>
      <c r="NNS27" s="188"/>
      <c r="NNT27" s="24" t="e">
        <f>IF(#REF!="OUI",IF(#REF!&lt;=DATE(2023,6,1),"OUI","NON"),"sansobjet")</f>
        <v>#REF!</v>
      </c>
      <c r="NNU27" s="23" t="s">
        <v>10</v>
      </c>
      <c r="NNV27" s="188" t="s">
        <v>11</v>
      </c>
      <c r="NNW27" s="188"/>
      <c r="NNX27" s="24" t="e">
        <f>IF(#REF!="OUI",IF(#REF!&lt;=DATE(2023,6,1),"OUI","NON"),"sansobjet")</f>
        <v>#REF!</v>
      </c>
      <c r="NNY27" s="23" t="s">
        <v>10</v>
      </c>
      <c r="NNZ27" s="188" t="s">
        <v>11</v>
      </c>
      <c r="NOA27" s="188"/>
      <c r="NOB27" s="24" t="e">
        <f>IF(#REF!="OUI",IF(#REF!&lt;=DATE(2023,6,1),"OUI","NON"),"sansobjet")</f>
        <v>#REF!</v>
      </c>
      <c r="NOC27" s="23" t="s">
        <v>10</v>
      </c>
      <c r="NOD27" s="188" t="s">
        <v>11</v>
      </c>
      <c r="NOE27" s="188"/>
      <c r="NOF27" s="24" t="e">
        <f>IF(#REF!="OUI",IF(#REF!&lt;=DATE(2023,6,1),"OUI","NON"),"sansobjet")</f>
        <v>#REF!</v>
      </c>
      <c r="NOG27" s="23" t="s">
        <v>10</v>
      </c>
      <c r="NOH27" s="188" t="s">
        <v>11</v>
      </c>
      <c r="NOI27" s="188"/>
      <c r="NOJ27" s="24" t="e">
        <f>IF(#REF!="OUI",IF(#REF!&lt;=DATE(2023,6,1),"OUI","NON"),"sansobjet")</f>
        <v>#REF!</v>
      </c>
      <c r="NOK27" s="23" t="s">
        <v>10</v>
      </c>
      <c r="NOL27" s="188" t="s">
        <v>11</v>
      </c>
      <c r="NOM27" s="188"/>
      <c r="NON27" s="24" t="e">
        <f>IF(#REF!="OUI",IF(#REF!&lt;=DATE(2023,6,1),"OUI","NON"),"sansobjet")</f>
        <v>#REF!</v>
      </c>
      <c r="NOO27" s="23" t="s">
        <v>10</v>
      </c>
      <c r="NOP27" s="188" t="s">
        <v>11</v>
      </c>
      <c r="NOQ27" s="188"/>
      <c r="NOR27" s="24" t="e">
        <f>IF(#REF!="OUI",IF(#REF!&lt;=DATE(2023,6,1),"OUI","NON"),"sansobjet")</f>
        <v>#REF!</v>
      </c>
      <c r="NOS27" s="23" t="s">
        <v>10</v>
      </c>
      <c r="NOT27" s="188" t="s">
        <v>11</v>
      </c>
      <c r="NOU27" s="188"/>
      <c r="NOV27" s="24" t="e">
        <f>IF(#REF!="OUI",IF(#REF!&lt;=DATE(2023,6,1),"OUI","NON"),"sansobjet")</f>
        <v>#REF!</v>
      </c>
      <c r="NOW27" s="23" t="s">
        <v>10</v>
      </c>
      <c r="NOX27" s="188" t="s">
        <v>11</v>
      </c>
      <c r="NOY27" s="188"/>
      <c r="NOZ27" s="24" t="e">
        <f>IF(#REF!="OUI",IF(#REF!&lt;=DATE(2023,6,1),"OUI","NON"),"sansobjet")</f>
        <v>#REF!</v>
      </c>
      <c r="NPA27" s="23" t="s">
        <v>10</v>
      </c>
      <c r="NPB27" s="188" t="s">
        <v>11</v>
      </c>
      <c r="NPC27" s="188"/>
      <c r="NPD27" s="24" t="e">
        <f>IF(#REF!="OUI",IF(#REF!&lt;=DATE(2023,6,1),"OUI","NON"),"sansobjet")</f>
        <v>#REF!</v>
      </c>
      <c r="NPE27" s="23" t="s">
        <v>10</v>
      </c>
      <c r="NPF27" s="188" t="s">
        <v>11</v>
      </c>
      <c r="NPG27" s="188"/>
      <c r="NPH27" s="24" t="e">
        <f>IF(#REF!="OUI",IF(#REF!&lt;=DATE(2023,6,1),"OUI","NON"),"sansobjet")</f>
        <v>#REF!</v>
      </c>
      <c r="NPI27" s="23" t="s">
        <v>10</v>
      </c>
      <c r="NPJ27" s="188" t="s">
        <v>11</v>
      </c>
      <c r="NPK27" s="188"/>
      <c r="NPL27" s="24" t="e">
        <f>IF(#REF!="OUI",IF(#REF!&lt;=DATE(2023,6,1),"OUI","NON"),"sansobjet")</f>
        <v>#REF!</v>
      </c>
      <c r="NPM27" s="23" t="s">
        <v>10</v>
      </c>
      <c r="NPN27" s="188" t="s">
        <v>11</v>
      </c>
      <c r="NPO27" s="188"/>
      <c r="NPP27" s="24" t="e">
        <f>IF(#REF!="OUI",IF(#REF!&lt;=DATE(2023,6,1),"OUI","NON"),"sansobjet")</f>
        <v>#REF!</v>
      </c>
      <c r="NPQ27" s="23" t="s">
        <v>10</v>
      </c>
      <c r="NPR27" s="188" t="s">
        <v>11</v>
      </c>
      <c r="NPS27" s="188"/>
      <c r="NPT27" s="24" t="e">
        <f>IF(#REF!="OUI",IF(#REF!&lt;=DATE(2023,6,1),"OUI","NON"),"sansobjet")</f>
        <v>#REF!</v>
      </c>
      <c r="NPU27" s="23" t="s">
        <v>10</v>
      </c>
      <c r="NPV27" s="188" t="s">
        <v>11</v>
      </c>
      <c r="NPW27" s="188"/>
      <c r="NPX27" s="24" t="e">
        <f>IF(#REF!="OUI",IF(#REF!&lt;=DATE(2023,6,1),"OUI","NON"),"sansobjet")</f>
        <v>#REF!</v>
      </c>
      <c r="NPY27" s="23" t="s">
        <v>10</v>
      </c>
      <c r="NPZ27" s="188" t="s">
        <v>11</v>
      </c>
      <c r="NQA27" s="188"/>
      <c r="NQB27" s="24" t="e">
        <f>IF(#REF!="OUI",IF(#REF!&lt;=DATE(2023,6,1),"OUI","NON"),"sansobjet")</f>
        <v>#REF!</v>
      </c>
      <c r="NQC27" s="23" t="s">
        <v>10</v>
      </c>
      <c r="NQD27" s="188" t="s">
        <v>11</v>
      </c>
      <c r="NQE27" s="188"/>
      <c r="NQF27" s="24" t="e">
        <f>IF(#REF!="OUI",IF(#REF!&lt;=DATE(2023,6,1),"OUI","NON"),"sansobjet")</f>
        <v>#REF!</v>
      </c>
      <c r="NQG27" s="23" t="s">
        <v>10</v>
      </c>
      <c r="NQH27" s="188" t="s">
        <v>11</v>
      </c>
      <c r="NQI27" s="188"/>
      <c r="NQJ27" s="24" t="e">
        <f>IF(#REF!="OUI",IF(#REF!&lt;=DATE(2023,6,1),"OUI","NON"),"sansobjet")</f>
        <v>#REF!</v>
      </c>
      <c r="NQK27" s="23" t="s">
        <v>10</v>
      </c>
      <c r="NQL27" s="188" t="s">
        <v>11</v>
      </c>
      <c r="NQM27" s="188"/>
      <c r="NQN27" s="24" t="e">
        <f>IF(#REF!="OUI",IF(#REF!&lt;=DATE(2023,6,1),"OUI","NON"),"sansobjet")</f>
        <v>#REF!</v>
      </c>
      <c r="NQO27" s="23" t="s">
        <v>10</v>
      </c>
      <c r="NQP27" s="188" t="s">
        <v>11</v>
      </c>
      <c r="NQQ27" s="188"/>
      <c r="NQR27" s="24" t="e">
        <f>IF(#REF!="OUI",IF(#REF!&lt;=DATE(2023,6,1),"OUI","NON"),"sansobjet")</f>
        <v>#REF!</v>
      </c>
      <c r="NQS27" s="23" t="s">
        <v>10</v>
      </c>
      <c r="NQT27" s="188" t="s">
        <v>11</v>
      </c>
      <c r="NQU27" s="188"/>
      <c r="NQV27" s="24" t="e">
        <f>IF(#REF!="OUI",IF(#REF!&lt;=DATE(2023,6,1),"OUI","NON"),"sansobjet")</f>
        <v>#REF!</v>
      </c>
      <c r="NQW27" s="23" t="s">
        <v>10</v>
      </c>
      <c r="NQX27" s="188" t="s">
        <v>11</v>
      </c>
      <c r="NQY27" s="188"/>
      <c r="NQZ27" s="24" t="e">
        <f>IF(#REF!="OUI",IF(#REF!&lt;=DATE(2023,6,1),"OUI","NON"),"sansobjet")</f>
        <v>#REF!</v>
      </c>
      <c r="NRA27" s="23" t="s">
        <v>10</v>
      </c>
      <c r="NRB27" s="188" t="s">
        <v>11</v>
      </c>
      <c r="NRC27" s="188"/>
      <c r="NRD27" s="24" t="e">
        <f>IF(#REF!="OUI",IF(#REF!&lt;=DATE(2023,6,1),"OUI","NON"),"sansobjet")</f>
        <v>#REF!</v>
      </c>
      <c r="NRE27" s="23" t="s">
        <v>10</v>
      </c>
      <c r="NRF27" s="188" t="s">
        <v>11</v>
      </c>
      <c r="NRG27" s="188"/>
      <c r="NRH27" s="24" t="e">
        <f>IF(#REF!="OUI",IF(#REF!&lt;=DATE(2023,6,1),"OUI","NON"),"sansobjet")</f>
        <v>#REF!</v>
      </c>
      <c r="NRI27" s="23" t="s">
        <v>10</v>
      </c>
      <c r="NRJ27" s="188" t="s">
        <v>11</v>
      </c>
      <c r="NRK27" s="188"/>
      <c r="NRL27" s="24" t="e">
        <f>IF(#REF!="OUI",IF(#REF!&lt;=DATE(2023,6,1),"OUI","NON"),"sansobjet")</f>
        <v>#REF!</v>
      </c>
      <c r="NRM27" s="23" t="s">
        <v>10</v>
      </c>
      <c r="NRN27" s="188" t="s">
        <v>11</v>
      </c>
      <c r="NRO27" s="188"/>
      <c r="NRP27" s="24" t="e">
        <f>IF(#REF!="OUI",IF(#REF!&lt;=DATE(2023,6,1),"OUI","NON"),"sansobjet")</f>
        <v>#REF!</v>
      </c>
      <c r="NRQ27" s="23" t="s">
        <v>10</v>
      </c>
      <c r="NRR27" s="188" t="s">
        <v>11</v>
      </c>
      <c r="NRS27" s="188"/>
      <c r="NRT27" s="24" t="e">
        <f>IF(#REF!="OUI",IF(#REF!&lt;=DATE(2023,6,1),"OUI","NON"),"sansobjet")</f>
        <v>#REF!</v>
      </c>
      <c r="NRU27" s="23" t="s">
        <v>10</v>
      </c>
      <c r="NRV27" s="188" t="s">
        <v>11</v>
      </c>
      <c r="NRW27" s="188"/>
      <c r="NRX27" s="24" t="e">
        <f>IF(#REF!="OUI",IF(#REF!&lt;=DATE(2023,6,1),"OUI","NON"),"sansobjet")</f>
        <v>#REF!</v>
      </c>
      <c r="NRY27" s="23" t="s">
        <v>10</v>
      </c>
      <c r="NRZ27" s="188" t="s">
        <v>11</v>
      </c>
      <c r="NSA27" s="188"/>
      <c r="NSB27" s="24" t="e">
        <f>IF(#REF!="OUI",IF(#REF!&lt;=DATE(2023,6,1),"OUI","NON"),"sansobjet")</f>
        <v>#REF!</v>
      </c>
      <c r="NSC27" s="23" t="s">
        <v>10</v>
      </c>
      <c r="NSD27" s="188" t="s">
        <v>11</v>
      </c>
      <c r="NSE27" s="188"/>
      <c r="NSF27" s="24" t="e">
        <f>IF(#REF!="OUI",IF(#REF!&lt;=DATE(2023,6,1),"OUI","NON"),"sansobjet")</f>
        <v>#REF!</v>
      </c>
      <c r="NSG27" s="23" t="s">
        <v>10</v>
      </c>
      <c r="NSH27" s="188" t="s">
        <v>11</v>
      </c>
      <c r="NSI27" s="188"/>
      <c r="NSJ27" s="24" t="e">
        <f>IF(#REF!="OUI",IF(#REF!&lt;=DATE(2023,6,1),"OUI","NON"),"sansobjet")</f>
        <v>#REF!</v>
      </c>
      <c r="NSK27" s="23" t="s">
        <v>10</v>
      </c>
      <c r="NSL27" s="188" t="s">
        <v>11</v>
      </c>
      <c r="NSM27" s="188"/>
      <c r="NSN27" s="24" t="e">
        <f>IF(#REF!="OUI",IF(#REF!&lt;=DATE(2023,6,1),"OUI","NON"),"sansobjet")</f>
        <v>#REF!</v>
      </c>
      <c r="NSO27" s="23" t="s">
        <v>10</v>
      </c>
      <c r="NSP27" s="188" t="s">
        <v>11</v>
      </c>
      <c r="NSQ27" s="188"/>
      <c r="NSR27" s="24" t="e">
        <f>IF(#REF!="OUI",IF(#REF!&lt;=DATE(2023,6,1),"OUI","NON"),"sansobjet")</f>
        <v>#REF!</v>
      </c>
      <c r="NSS27" s="23" t="s">
        <v>10</v>
      </c>
      <c r="NST27" s="188" t="s">
        <v>11</v>
      </c>
      <c r="NSU27" s="188"/>
      <c r="NSV27" s="24" t="e">
        <f>IF(#REF!="OUI",IF(#REF!&lt;=DATE(2023,6,1),"OUI","NON"),"sansobjet")</f>
        <v>#REF!</v>
      </c>
      <c r="NSW27" s="23" t="s">
        <v>10</v>
      </c>
      <c r="NSX27" s="188" t="s">
        <v>11</v>
      </c>
      <c r="NSY27" s="188"/>
      <c r="NSZ27" s="24" t="e">
        <f>IF(#REF!="OUI",IF(#REF!&lt;=DATE(2023,6,1),"OUI","NON"),"sansobjet")</f>
        <v>#REF!</v>
      </c>
      <c r="NTA27" s="23" t="s">
        <v>10</v>
      </c>
      <c r="NTB27" s="188" t="s">
        <v>11</v>
      </c>
      <c r="NTC27" s="188"/>
      <c r="NTD27" s="24" t="e">
        <f>IF(#REF!="OUI",IF(#REF!&lt;=DATE(2023,6,1),"OUI","NON"),"sansobjet")</f>
        <v>#REF!</v>
      </c>
      <c r="NTE27" s="23" t="s">
        <v>10</v>
      </c>
      <c r="NTF27" s="188" t="s">
        <v>11</v>
      </c>
      <c r="NTG27" s="188"/>
      <c r="NTH27" s="24" t="e">
        <f>IF(#REF!="OUI",IF(#REF!&lt;=DATE(2023,6,1),"OUI","NON"),"sansobjet")</f>
        <v>#REF!</v>
      </c>
      <c r="NTI27" s="23" t="s">
        <v>10</v>
      </c>
      <c r="NTJ27" s="188" t="s">
        <v>11</v>
      </c>
      <c r="NTK27" s="188"/>
      <c r="NTL27" s="24" t="e">
        <f>IF(#REF!="OUI",IF(#REF!&lt;=DATE(2023,6,1),"OUI","NON"),"sansobjet")</f>
        <v>#REF!</v>
      </c>
      <c r="NTM27" s="23" t="s">
        <v>10</v>
      </c>
      <c r="NTN27" s="188" t="s">
        <v>11</v>
      </c>
      <c r="NTO27" s="188"/>
      <c r="NTP27" s="24" t="e">
        <f>IF(#REF!="OUI",IF(#REF!&lt;=DATE(2023,6,1),"OUI","NON"),"sansobjet")</f>
        <v>#REF!</v>
      </c>
      <c r="NTQ27" s="23" t="s">
        <v>10</v>
      </c>
      <c r="NTR27" s="188" t="s">
        <v>11</v>
      </c>
      <c r="NTS27" s="188"/>
      <c r="NTT27" s="24" t="e">
        <f>IF(#REF!="OUI",IF(#REF!&lt;=DATE(2023,6,1),"OUI","NON"),"sansobjet")</f>
        <v>#REF!</v>
      </c>
      <c r="NTU27" s="23" t="s">
        <v>10</v>
      </c>
      <c r="NTV27" s="188" t="s">
        <v>11</v>
      </c>
      <c r="NTW27" s="188"/>
      <c r="NTX27" s="24" t="e">
        <f>IF(#REF!="OUI",IF(#REF!&lt;=DATE(2023,6,1),"OUI","NON"),"sansobjet")</f>
        <v>#REF!</v>
      </c>
      <c r="NTY27" s="23" t="s">
        <v>10</v>
      </c>
      <c r="NTZ27" s="188" t="s">
        <v>11</v>
      </c>
      <c r="NUA27" s="188"/>
      <c r="NUB27" s="24" t="e">
        <f>IF(#REF!="OUI",IF(#REF!&lt;=DATE(2023,6,1),"OUI","NON"),"sansobjet")</f>
        <v>#REF!</v>
      </c>
      <c r="NUC27" s="23" t="s">
        <v>10</v>
      </c>
      <c r="NUD27" s="188" t="s">
        <v>11</v>
      </c>
      <c r="NUE27" s="188"/>
      <c r="NUF27" s="24" t="e">
        <f>IF(#REF!="OUI",IF(#REF!&lt;=DATE(2023,6,1),"OUI","NON"),"sansobjet")</f>
        <v>#REF!</v>
      </c>
      <c r="NUG27" s="23" t="s">
        <v>10</v>
      </c>
      <c r="NUH27" s="188" t="s">
        <v>11</v>
      </c>
      <c r="NUI27" s="188"/>
      <c r="NUJ27" s="24" t="e">
        <f>IF(#REF!="OUI",IF(#REF!&lt;=DATE(2023,6,1),"OUI","NON"),"sansobjet")</f>
        <v>#REF!</v>
      </c>
      <c r="NUK27" s="23" t="s">
        <v>10</v>
      </c>
      <c r="NUL27" s="188" t="s">
        <v>11</v>
      </c>
      <c r="NUM27" s="188"/>
      <c r="NUN27" s="24" t="e">
        <f>IF(#REF!="OUI",IF(#REF!&lt;=DATE(2023,6,1),"OUI","NON"),"sansobjet")</f>
        <v>#REF!</v>
      </c>
      <c r="NUO27" s="23" t="s">
        <v>10</v>
      </c>
      <c r="NUP27" s="188" t="s">
        <v>11</v>
      </c>
      <c r="NUQ27" s="188"/>
      <c r="NUR27" s="24" t="e">
        <f>IF(#REF!="OUI",IF(#REF!&lt;=DATE(2023,6,1),"OUI","NON"),"sansobjet")</f>
        <v>#REF!</v>
      </c>
      <c r="NUS27" s="23" t="s">
        <v>10</v>
      </c>
      <c r="NUT27" s="188" t="s">
        <v>11</v>
      </c>
      <c r="NUU27" s="188"/>
      <c r="NUV27" s="24" t="e">
        <f>IF(#REF!="OUI",IF(#REF!&lt;=DATE(2023,6,1),"OUI","NON"),"sansobjet")</f>
        <v>#REF!</v>
      </c>
      <c r="NUW27" s="23" t="s">
        <v>10</v>
      </c>
      <c r="NUX27" s="188" t="s">
        <v>11</v>
      </c>
      <c r="NUY27" s="188"/>
      <c r="NUZ27" s="24" t="e">
        <f>IF(#REF!="OUI",IF(#REF!&lt;=DATE(2023,6,1),"OUI","NON"),"sansobjet")</f>
        <v>#REF!</v>
      </c>
      <c r="NVA27" s="23" t="s">
        <v>10</v>
      </c>
      <c r="NVB27" s="188" t="s">
        <v>11</v>
      </c>
      <c r="NVC27" s="188"/>
      <c r="NVD27" s="24" t="e">
        <f>IF(#REF!="OUI",IF(#REF!&lt;=DATE(2023,6,1),"OUI","NON"),"sansobjet")</f>
        <v>#REF!</v>
      </c>
      <c r="NVE27" s="23" t="s">
        <v>10</v>
      </c>
      <c r="NVF27" s="188" t="s">
        <v>11</v>
      </c>
      <c r="NVG27" s="188"/>
      <c r="NVH27" s="24" t="e">
        <f>IF(#REF!="OUI",IF(#REF!&lt;=DATE(2023,6,1),"OUI","NON"),"sansobjet")</f>
        <v>#REF!</v>
      </c>
      <c r="NVI27" s="23" t="s">
        <v>10</v>
      </c>
      <c r="NVJ27" s="188" t="s">
        <v>11</v>
      </c>
      <c r="NVK27" s="188"/>
      <c r="NVL27" s="24" t="e">
        <f>IF(#REF!="OUI",IF(#REF!&lt;=DATE(2023,6,1),"OUI","NON"),"sansobjet")</f>
        <v>#REF!</v>
      </c>
      <c r="NVM27" s="23" t="s">
        <v>10</v>
      </c>
      <c r="NVN27" s="188" t="s">
        <v>11</v>
      </c>
      <c r="NVO27" s="188"/>
      <c r="NVP27" s="24" t="e">
        <f>IF(#REF!="OUI",IF(#REF!&lt;=DATE(2023,6,1),"OUI","NON"),"sansobjet")</f>
        <v>#REF!</v>
      </c>
      <c r="NVQ27" s="23" t="s">
        <v>10</v>
      </c>
      <c r="NVR27" s="188" t="s">
        <v>11</v>
      </c>
      <c r="NVS27" s="188"/>
      <c r="NVT27" s="24" t="e">
        <f>IF(#REF!="OUI",IF(#REF!&lt;=DATE(2023,6,1),"OUI","NON"),"sansobjet")</f>
        <v>#REF!</v>
      </c>
      <c r="NVU27" s="23" t="s">
        <v>10</v>
      </c>
      <c r="NVV27" s="188" t="s">
        <v>11</v>
      </c>
      <c r="NVW27" s="188"/>
      <c r="NVX27" s="24" t="e">
        <f>IF(#REF!="OUI",IF(#REF!&lt;=DATE(2023,6,1),"OUI","NON"),"sansobjet")</f>
        <v>#REF!</v>
      </c>
      <c r="NVY27" s="23" t="s">
        <v>10</v>
      </c>
      <c r="NVZ27" s="188" t="s">
        <v>11</v>
      </c>
      <c r="NWA27" s="188"/>
      <c r="NWB27" s="24" t="e">
        <f>IF(#REF!="OUI",IF(#REF!&lt;=DATE(2023,6,1),"OUI","NON"),"sansobjet")</f>
        <v>#REF!</v>
      </c>
      <c r="NWC27" s="23" t="s">
        <v>10</v>
      </c>
      <c r="NWD27" s="188" t="s">
        <v>11</v>
      </c>
      <c r="NWE27" s="188"/>
      <c r="NWF27" s="24" t="e">
        <f>IF(#REF!="OUI",IF(#REF!&lt;=DATE(2023,6,1),"OUI","NON"),"sansobjet")</f>
        <v>#REF!</v>
      </c>
      <c r="NWG27" s="23" t="s">
        <v>10</v>
      </c>
      <c r="NWH27" s="188" t="s">
        <v>11</v>
      </c>
      <c r="NWI27" s="188"/>
      <c r="NWJ27" s="24" t="e">
        <f>IF(#REF!="OUI",IF(#REF!&lt;=DATE(2023,6,1),"OUI","NON"),"sansobjet")</f>
        <v>#REF!</v>
      </c>
      <c r="NWK27" s="23" t="s">
        <v>10</v>
      </c>
      <c r="NWL27" s="188" t="s">
        <v>11</v>
      </c>
      <c r="NWM27" s="188"/>
      <c r="NWN27" s="24" t="e">
        <f>IF(#REF!="OUI",IF(#REF!&lt;=DATE(2023,6,1),"OUI","NON"),"sansobjet")</f>
        <v>#REF!</v>
      </c>
      <c r="NWO27" s="23" t="s">
        <v>10</v>
      </c>
      <c r="NWP27" s="188" t="s">
        <v>11</v>
      </c>
      <c r="NWQ27" s="188"/>
      <c r="NWR27" s="24" t="e">
        <f>IF(#REF!="OUI",IF(#REF!&lt;=DATE(2023,6,1),"OUI","NON"),"sansobjet")</f>
        <v>#REF!</v>
      </c>
      <c r="NWS27" s="23" t="s">
        <v>10</v>
      </c>
      <c r="NWT27" s="188" t="s">
        <v>11</v>
      </c>
      <c r="NWU27" s="188"/>
      <c r="NWV27" s="24" t="e">
        <f>IF(#REF!="OUI",IF(#REF!&lt;=DATE(2023,6,1),"OUI","NON"),"sansobjet")</f>
        <v>#REF!</v>
      </c>
      <c r="NWW27" s="23" t="s">
        <v>10</v>
      </c>
      <c r="NWX27" s="188" t="s">
        <v>11</v>
      </c>
      <c r="NWY27" s="188"/>
      <c r="NWZ27" s="24" t="e">
        <f>IF(#REF!="OUI",IF(#REF!&lt;=DATE(2023,6,1),"OUI","NON"),"sansobjet")</f>
        <v>#REF!</v>
      </c>
      <c r="NXA27" s="23" t="s">
        <v>10</v>
      </c>
      <c r="NXB27" s="188" t="s">
        <v>11</v>
      </c>
      <c r="NXC27" s="188"/>
      <c r="NXD27" s="24" t="e">
        <f>IF(#REF!="OUI",IF(#REF!&lt;=DATE(2023,6,1),"OUI","NON"),"sansobjet")</f>
        <v>#REF!</v>
      </c>
      <c r="NXE27" s="23" t="s">
        <v>10</v>
      </c>
      <c r="NXF27" s="188" t="s">
        <v>11</v>
      </c>
      <c r="NXG27" s="188"/>
      <c r="NXH27" s="24" t="e">
        <f>IF(#REF!="OUI",IF(#REF!&lt;=DATE(2023,6,1),"OUI","NON"),"sansobjet")</f>
        <v>#REF!</v>
      </c>
      <c r="NXI27" s="23" t="s">
        <v>10</v>
      </c>
      <c r="NXJ27" s="188" t="s">
        <v>11</v>
      </c>
      <c r="NXK27" s="188"/>
      <c r="NXL27" s="24" t="e">
        <f>IF(#REF!="OUI",IF(#REF!&lt;=DATE(2023,6,1),"OUI","NON"),"sansobjet")</f>
        <v>#REF!</v>
      </c>
      <c r="NXM27" s="23" t="s">
        <v>10</v>
      </c>
      <c r="NXN27" s="188" t="s">
        <v>11</v>
      </c>
      <c r="NXO27" s="188"/>
      <c r="NXP27" s="24" t="e">
        <f>IF(#REF!="OUI",IF(#REF!&lt;=DATE(2023,6,1),"OUI","NON"),"sansobjet")</f>
        <v>#REF!</v>
      </c>
      <c r="NXQ27" s="23" t="s">
        <v>10</v>
      </c>
      <c r="NXR27" s="188" t="s">
        <v>11</v>
      </c>
      <c r="NXS27" s="188"/>
      <c r="NXT27" s="24" t="e">
        <f>IF(#REF!="OUI",IF(#REF!&lt;=DATE(2023,6,1),"OUI","NON"),"sansobjet")</f>
        <v>#REF!</v>
      </c>
      <c r="NXU27" s="23" t="s">
        <v>10</v>
      </c>
      <c r="NXV27" s="188" t="s">
        <v>11</v>
      </c>
      <c r="NXW27" s="188"/>
      <c r="NXX27" s="24" t="e">
        <f>IF(#REF!="OUI",IF(#REF!&lt;=DATE(2023,6,1),"OUI","NON"),"sansobjet")</f>
        <v>#REF!</v>
      </c>
      <c r="NXY27" s="23" t="s">
        <v>10</v>
      </c>
      <c r="NXZ27" s="188" t="s">
        <v>11</v>
      </c>
      <c r="NYA27" s="188"/>
      <c r="NYB27" s="24" t="e">
        <f>IF(#REF!="OUI",IF(#REF!&lt;=DATE(2023,6,1),"OUI","NON"),"sansobjet")</f>
        <v>#REF!</v>
      </c>
      <c r="NYC27" s="23" t="s">
        <v>10</v>
      </c>
      <c r="NYD27" s="188" t="s">
        <v>11</v>
      </c>
      <c r="NYE27" s="188"/>
      <c r="NYF27" s="24" t="e">
        <f>IF(#REF!="OUI",IF(#REF!&lt;=DATE(2023,6,1),"OUI","NON"),"sansobjet")</f>
        <v>#REF!</v>
      </c>
      <c r="NYG27" s="23" t="s">
        <v>10</v>
      </c>
      <c r="NYH27" s="188" t="s">
        <v>11</v>
      </c>
      <c r="NYI27" s="188"/>
      <c r="NYJ27" s="24" t="e">
        <f>IF(#REF!="OUI",IF(#REF!&lt;=DATE(2023,6,1),"OUI","NON"),"sansobjet")</f>
        <v>#REF!</v>
      </c>
      <c r="NYK27" s="23" t="s">
        <v>10</v>
      </c>
      <c r="NYL27" s="188" t="s">
        <v>11</v>
      </c>
      <c r="NYM27" s="188"/>
      <c r="NYN27" s="24" t="e">
        <f>IF(#REF!="OUI",IF(#REF!&lt;=DATE(2023,6,1),"OUI","NON"),"sansobjet")</f>
        <v>#REF!</v>
      </c>
      <c r="NYO27" s="23" t="s">
        <v>10</v>
      </c>
      <c r="NYP27" s="188" t="s">
        <v>11</v>
      </c>
      <c r="NYQ27" s="188"/>
      <c r="NYR27" s="24" t="e">
        <f>IF(#REF!="OUI",IF(#REF!&lt;=DATE(2023,6,1),"OUI","NON"),"sansobjet")</f>
        <v>#REF!</v>
      </c>
      <c r="NYS27" s="23" t="s">
        <v>10</v>
      </c>
      <c r="NYT27" s="188" t="s">
        <v>11</v>
      </c>
      <c r="NYU27" s="188"/>
      <c r="NYV27" s="24" t="e">
        <f>IF(#REF!="OUI",IF(#REF!&lt;=DATE(2023,6,1),"OUI","NON"),"sansobjet")</f>
        <v>#REF!</v>
      </c>
      <c r="NYW27" s="23" t="s">
        <v>10</v>
      </c>
      <c r="NYX27" s="188" t="s">
        <v>11</v>
      </c>
      <c r="NYY27" s="188"/>
      <c r="NYZ27" s="24" t="e">
        <f>IF(#REF!="OUI",IF(#REF!&lt;=DATE(2023,6,1),"OUI","NON"),"sansobjet")</f>
        <v>#REF!</v>
      </c>
      <c r="NZA27" s="23" t="s">
        <v>10</v>
      </c>
      <c r="NZB27" s="188" t="s">
        <v>11</v>
      </c>
      <c r="NZC27" s="188"/>
      <c r="NZD27" s="24" t="e">
        <f>IF(#REF!="OUI",IF(#REF!&lt;=DATE(2023,6,1),"OUI","NON"),"sansobjet")</f>
        <v>#REF!</v>
      </c>
      <c r="NZE27" s="23" t="s">
        <v>10</v>
      </c>
      <c r="NZF27" s="188" t="s">
        <v>11</v>
      </c>
      <c r="NZG27" s="188"/>
      <c r="NZH27" s="24" t="e">
        <f>IF(#REF!="OUI",IF(#REF!&lt;=DATE(2023,6,1),"OUI","NON"),"sansobjet")</f>
        <v>#REF!</v>
      </c>
      <c r="NZI27" s="23" t="s">
        <v>10</v>
      </c>
      <c r="NZJ27" s="188" t="s">
        <v>11</v>
      </c>
      <c r="NZK27" s="188"/>
      <c r="NZL27" s="24" t="e">
        <f>IF(#REF!="OUI",IF(#REF!&lt;=DATE(2023,6,1),"OUI","NON"),"sansobjet")</f>
        <v>#REF!</v>
      </c>
      <c r="NZM27" s="23" t="s">
        <v>10</v>
      </c>
      <c r="NZN27" s="188" t="s">
        <v>11</v>
      </c>
      <c r="NZO27" s="188"/>
      <c r="NZP27" s="24" t="e">
        <f>IF(#REF!="OUI",IF(#REF!&lt;=DATE(2023,6,1),"OUI","NON"),"sansobjet")</f>
        <v>#REF!</v>
      </c>
      <c r="NZQ27" s="23" t="s">
        <v>10</v>
      </c>
      <c r="NZR27" s="188" t="s">
        <v>11</v>
      </c>
      <c r="NZS27" s="188"/>
      <c r="NZT27" s="24" t="e">
        <f>IF(#REF!="OUI",IF(#REF!&lt;=DATE(2023,6,1),"OUI","NON"),"sansobjet")</f>
        <v>#REF!</v>
      </c>
      <c r="NZU27" s="23" t="s">
        <v>10</v>
      </c>
      <c r="NZV27" s="188" t="s">
        <v>11</v>
      </c>
      <c r="NZW27" s="188"/>
      <c r="NZX27" s="24" t="e">
        <f>IF(#REF!="OUI",IF(#REF!&lt;=DATE(2023,6,1),"OUI","NON"),"sansobjet")</f>
        <v>#REF!</v>
      </c>
      <c r="NZY27" s="23" t="s">
        <v>10</v>
      </c>
      <c r="NZZ27" s="188" t="s">
        <v>11</v>
      </c>
      <c r="OAA27" s="188"/>
      <c r="OAB27" s="24" t="e">
        <f>IF(#REF!="OUI",IF(#REF!&lt;=DATE(2023,6,1),"OUI","NON"),"sansobjet")</f>
        <v>#REF!</v>
      </c>
      <c r="OAC27" s="23" t="s">
        <v>10</v>
      </c>
      <c r="OAD27" s="188" t="s">
        <v>11</v>
      </c>
      <c r="OAE27" s="188"/>
      <c r="OAF27" s="24" t="e">
        <f>IF(#REF!="OUI",IF(#REF!&lt;=DATE(2023,6,1),"OUI","NON"),"sansobjet")</f>
        <v>#REF!</v>
      </c>
      <c r="OAG27" s="23" t="s">
        <v>10</v>
      </c>
      <c r="OAH27" s="188" t="s">
        <v>11</v>
      </c>
      <c r="OAI27" s="188"/>
      <c r="OAJ27" s="24" t="e">
        <f>IF(#REF!="OUI",IF(#REF!&lt;=DATE(2023,6,1),"OUI","NON"),"sansobjet")</f>
        <v>#REF!</v>
      </c>
      <c r="OAK27" s="23" t="s">
        <v>10</v>
      </c>
      <c r="OAL27" s="188" t="s">
        <v>11</v>
      </c>
      <c r="OAM27" s="188"/>
      <c r="OAN27" s="24" t="e">
        <f>IF(#REF!="OUI",IF(#REF!&lt;=DATE(2023,6,1),"OUI","NON"),"sansobjet")</f>
        <v>#REF!</v>
      </c>
      <c r="OAO27" s="23" t="s">
        <v>10</v>
      </c>
      <c r="OAP27" s="188" t="s">
        <v>11</v>
      </c>
      <c r="OAQ27" s="188"/>
      <c r="OAR27" s="24" t="e">
        <f>IF(#REF!="OUI",IF(#REF!&lt;=DATE(2023,6,1),"OUI","NON"),"sansobjet")</f>
        <v>#REF!</v>
      </c>
      <c r="OAS27" s="23" t="s">
        <v>10</v>
      </c>
      <c r="OAT27" s="188" t="s">
        <v>11</v>
      </c>
      <c r="OAU27" s="188"/>
      <c r="OAV27" s="24" t="e">
        <f>IF(#REF!="OUI",IF(#REF!&lt;=DATE(2023,6,1),"OUI","NON"),"sansobjet")</f>
        <v>#REF!</v>
      </c>
      <c r="OAW27" s="23" t="s">
        <v>10</v>
      </c>
      <c r="OAX27" s="188" t="s">
        <v>11</v>
      </c>
      <c r="OAY27" s="188"/>
      <c r="OAZ27" s="24" t="e">
        <f>IF(#REF!="OUI",IF(#REF!&lt;=DATE(2023,6,1),"OUI","NON"),"sansobjet")</f>
        <v>#REF!</v>
      </c>
      <c r="OBA27" s="23" t="s">
        <v>10</v>
      </c>
      <c r="OBB27" s="188" t="s">
        <v>11</v>
      </c>
      <c r="OBC27" s="188"/>
      <c r="OBD27" s="24" t="e">
        <f>IF(#REF!="OUI",IF(#REF!&lt;=DATE(2023,6,1),"OUI","NON"),"sansobjet")</f>
        <v>#REF!</v>
      </c>
      <c r="OBE27" s="23" t="s">
        <v>10</v>
      </c>
      <c r="OBF27" s="188" t="s">
        <v>11</v>
      </c>
      <c r="OBG27" s="188"/>
      <c r="OBH27" s="24" t="e">
        <f>IF(#REF!="OUI",IF(#REF!&lt;=DATE(2023,6,1),"OUI","NON"),"sansobjet")</f>
        <v>#REF!</v>
      </c>
      <c r="OBI27" s="23" t="s">
        <v>10</v>
      </c>
      <c r="OBJ27" s="188" t="s">
        <v>11</v>
      </c>
      <c r="OBK27" s="188"/>
      <c r="OBL27" s="24" t="e">
        <f>IF(#REF!="OUI",IF(#REF!&lt;=DATE(2023,6,1),"OUI","NON"),"sansobjet")</f>
        <v>#REF!</v>
      </c>
      <c r="OBM27" s="23" t="s">
        <v>10</v>
      </c>
      <c r="OBN27" s="188" t="s">
        <v>11</v>
      </c>
      <c r="OBO27" s="188"/>
      <c r="OBP27" s="24" t="e">
        <f>IF(#REF!="OUI",IF(#REF!&lt;=DATE(2023,6,1),"OUI","NON"),"sansobjet")</f>
        <v>#REF!</v>
      </c>
      <c r="OBQ27" s="23" t="s">
        <v>10</v>
      </c>
      <c r="OBR27" s="188" t="s">
        <v>11</v>
      </c>
      <c r="OBS27" s="188"/>
      <c r="OBT27" s="24" t="e">
        <f>IF(#REF!="OUI",IF(#REF!&lt;=DATE(2023,6,1),"OUI","NON"),"sansobjet")</f>
        <v>#REF!</v>
      </c>
      <c r="OBU27" s="23" t="s">
        <v>10</v>
      </c>
      <c r="OBV27" s="188" t="s">
        <v>11</v>
      </c>
      <c r="OBW27" s="188"/>
      <c r="OBX27" s="24" t="e">
        <f>IF(#REF!="OUI",IF(#REF!&lt;=DATE(2023,6,1),"OUI","NON"),"sansobjet")</f>
        <v>#REF!</v>
      </c>
      <c r="OBY27" s="23" t="s">
        <v>10</v>
      </c>
      <c r="OBZ27" s="188" t="s">
        <v>11</v>
      </c>
      <c r="OCA27" s="188"/>
      <c r="OCB27" s="24" t="e">
        <f>IF(#REF!="OUI",IF(#REF!&lt;=DATE(2023,6,1),"OUI","NON"),"sansobjet")</f>
        <v>#REF!</v>
      </c>
      <c r="OCC27" s="23" t="s">
        <v>10</v>
      </c>
      <c r="OCD27" s="188" t="s">
        <v>11</v>
      </c>
      <c r="OCE27" s="188"/>
      <c r="OCF27" s="24" t="e">
        <f>IF(#REF!="OUI",IF(#REF!&lt;=DATE(2023,6,1),"OUI","NON"),"sansobjet")</f>
        <v>#REF!</v>
      </c>
      <c r="OCG27" s="23" t="s">
        <v>10</v>
      </c>
      <c r="OCH27" s="188" t="s">
        <v>11</v>
      </c>
      <c r="OCI27" s="188"/>
      <c r="OCJ27" s="24" t="e">
        <f>IF(#REF!="OUI",IF(#REF!&lt;=DATE(2023,6,1),"OUI","NON"),"sansobjet")</f>
        <v>#REF!</v>
      </c>
      <c r="OCK27" s="23" t="s">
        <v>10</v>
      </c>
      <c r="OCL27" s="188" t="s">
        <v>11</v>
      </c>
      <c r="OCM27" s="188"/>
      <c r="OCN27" s="24" t="e">
        <f>IF(#REF!="OUI",IF(#REF!&lt;=DATE(2023,6,1),"OUI","NON"),"sansobjet")</f>
        <v>#REF!</v>
      </c>
      <c r="OCO27" s="23" t="s">
        <v>10</v>
      </c>
      <c r="OCP27" s="188" t="s">
        <v>11</v>
      </c>
      <c r="OCQ27" s="188"/>
      <c r="OCR27" s="24" t="e">
        <f>IF(#REF!="OUI",IF(#REF!&lt;=DATE(2023,6,1),"OUI","NON"),"sansobjet")</f>
        <v>#REF!</v>
      </c>
      <c r="OCS27" s="23" t="s">
        <v>10</v>
      </c>
      <c r="OCT27" s="188" t="s">
        <v>11</v>
      </c>
      <c r="OCU27" s="188"/>
      <c r="OCV27" s="24" t="e">
        <f>IF(#REF!="OUI",IF(#REF!&lt;=DATE(2023,6,1),"OUI","NON"),"sansobjet")</f>
        <v>#REF!</v>
      </c>
      <c r="OCW27" s="23" t="s">
        <v>10</v>
      </c>
      <c r="OCX27" s="188" t="s">
        <v>11</v>
      </c>
      <c r="OCY27" s="188"/>
      <c r="OCZ27" s="24" t="e">
        <f>IF(#REF!="OUI",IF(#REF!&lt;=DATE(2023,6,1),"OUI","NON"),"sansobjet")</f>
        <v>#REF!</v>
      </c>
      <c r="ODA27" s="23" t="s">
        <v>10</v>
      </c>
      <c r="ODB27" s="188" t="s">
        <v>11</v>
      </c>
      <c r="ODC27" s="188"/>
      <c r="ODD27" s="24" t="e">
        <f>IF(#REF!="OUI",IF(#REF!&lt;=DATE(2023,6,1),"OUI","NON"),"sansobjet")</f>
        <v>#REF!</v>
      </c>
      <c r="ODE27" s="23" t="s">
        <v>10</v>
      </c>
      <c r="ODF27" s="188" t="s">
        <v>11</v>
      </c>
      <c r="ODG27" s="188"/>
      <c r="ODH27" s="24" t="e">
        <f>IF(#REF!="OUI",IF(#REF!&lt;=DATE(2023,6,1),"OUI","NON"),"sansobjet")</f>
        <v>#REF!</v>
      </c>
      <c r="ODI27" s="23" t="s">
        <v>10</v>
      </c>
      <c r="ODJ27" s="188" t="s">
        <v>11</v>
      </c>
      <c r="ODK27" s="188"/>
      <c r="ODL27" s="24" t="e">
        <f>IF(#REF!="OUI",IF(#REF!&lt;=DATE(2023,6,1),"OUI","NON"),"sansobjet")</f>
        <v>#REF!</v>
      </c>
      <c r="ODM27" s="23" t="s">
        <v>10</v>
      </c>
      <c r="ODN27" s="188" t="s">
        <v>11</v>
      </c>
      <c r="ODO27" s="188"/>
      <c r="ODP27" s="24" t="e">
        <f>IF(#REF!="OUI",IF(#REF!&lt;=DATE(2023,6,1),"OUI","NON"),"sansobjet")</f>
        <v>#REF!</v>
      </c>
      <c r="ODQ27" s="23" t="s">
        <v>10</v>
      </c>
      <c r="ODR27" s="188" t="s">
        <v>11</v>
      </c>
      <c r="ODS27" s="188"/>
      <c r="ODT27" s="24" t="e">
        <f>IF(#REF!="OUI",IF(#REF!&lt;=DATE(2023,6,1),"OUI","NON"),"sansobjet")</f>
        <v>#REF!</v>
      </c>
      <c r="ODU27" s="23" t="s">
        <v>10</v>
      </c>
      <c r="ODV27" s="188" t="s">
        <v>11</v>
      </c>
      <c r="ODW27" s="188"/>
      <c r="ODX27" s="24" t="e">
        <f>IF(#REF!="OUI",IF(#REF!&lt;=DATE(2023,6,1),"OUI","NON"),"sansobjet")</f>
        <v>#REF!</v>
      </c>
      <c r="ODY27" s="23" t="s">
        <v>10</v>
      </c>
      <c r="ODZ27" s="188" t="s">
        <v>11</v>
      </c>
      <c r="OEA27" s="188"/>
      <c r="OEB27" s="24" t="e">
        <f>IF(#REF!="OUI",IF(#REF!&lt;=DATE(2023,6,1),"OUI","NON"),"sansobjet")</f>
        <v>#REF!</v>
      </c>
      <c r="OEC27" s="23" t="s">
        <v>10</v>
      </c>
      <c r="OED27" s="188" t="s">
        <v>11</v>
      </c>
      <c r="OEE27" s="188"/>
      <c r="OEF27" s="24" t="e">
        <f>IF(#REF!="OUI",IF(#REF!&lt;=DATE(2023,6,1),"OUI","NON"),"sansobjet")</f>
        <v>#REF!</v>
      </c>
      <c r="OEG27" s="23" t="s">
        <v>10</v>
      </c>
      <c r="OEH27" s="188" t="s">
        <v>11</v>
      </c>
      <c r="OEI27" s="188"/>
      <c r="OEJ27" s="24" t="e">
        <f>IF(#REF!="OUI",IF(#REF!&lt;=DATE(2023,6,1),"OUI","NON"),"sansobjet")</f>
        <v>#REF!</v>
      </c>
      <c r="OEK27" s="23" t="s">
        <v>10</v>
      </c>
      <c r="OEL27" s="188" t="s">
        <v>11</v>
      </c>
      <c r="OEM27" s="188"/>
      <c r="OEN27" s="24" t="e">
        <f>IF(#REF!="OUI",IF(#REF!&lt;=DATE(2023,6,1),"OUI","NON"),"sansobjet")</f>
        <v>#REF!</v>
      </c>
      <c r="OEO27" s="23" t="s">
        <v>10</v>
      </c>
      <c r="OEP27" s="188" t="s">
        <v>11</v>
      </c>
      <c r="OEQ27" s="188"/>
      <c r="OER27" s="24" t="e">
        <f>IF(#REF!="OUI",IF(#REF!&lt;=DATE(2023,6,1),"OUI","NON"),"sansobjet")</f>
        <v>#REF!</v>
      </c>
      <c r="OES27" s="23" t="s">
        <v>10</v>
      </c>
      <c r="OET27" s="188" t="s">
        <v>11</v>
      </c>
      <c r="OEU27" s="188"/>
      <c r="OEV27" s="24" t="e">
        <f>IF(#REF!="OUI",IF(#REF!&lt;=DATE(2023,6,1),"OUI","NON"),"sansobjet")</f>
        <v>#REF!</v>
      </c>
      <c r="OEW27" s="23" t="s">
        <v>10</v>
      </c>
      <c r="OEX27" s="188" t="s">
        <v>11</v>
      </c>
      <c r="OEY27" s="188"/>
      <c r="OEZ27" s="24" t="e">
        <f>IF(#REF!="OUI",IF(#REF!&lt;=DATE(2023,6,1),"OUI","NON"),"sansobjet")</f>
        <v>#REF!</v>
      </c>
      <c r="OFA27" s="23" t="s">
        <v>10</v>
      </c>
      <c r="OFB27" s="188" t="s">
        <v>11</v>
      </c>
      <c r="OFC27" s="188"/>
      <c r="OFD27" s="24" t="e">
        <f>IF(#REF!="OUI",IF(#REF!&lt;=DATE(2023,6,1),"OUI","NON"),"sansobjet")</f>
        <v>#REF!</v>
      </c>
      <c r="OFE27" s="23" t="s">
        <v>10</v>
      </c>
      <c r="OFF27" s="188" t="s">
        <v>11</v>
      </c>
      <c r="OFG27" s="188"/>
      <c r="OFH27" s="24" t="e">
        <f>IF(#REF!="OUI",IF(#REF!&lt;=DATE(2023,6,1),"OUI","NON"),"sansobjet")</f>
        <v>#REF!</v>
      </c>
      <c r="OFI27" s="23" t="s">
        <v>10</v>
      </c>
      <c r="OFJ27" s="188" t="s">
        <v>11</v>
      </c>
      <c r="OFK27" s="188"/>
      <c r="OFL27" s="24" t="e">
        <f>IF(#REF!="OUI",IF(#REF!&lt;=DATE(2023,6,1),"OUI","NON"),"sansobjet")</f>
        <v>#REF!</v>
      </c>
      <c r="OFM27" s="23" t="s">
        <v>10</v>
      </c>
      <c r="OFN27" s="188" t="s">
        <v>11</v>
      </c>
      <c r="OFO27" s="188"/>
      <c r="OFP27" s="24" t="e">
        <f>IF(#REF!="OUI",IF(#REF!&lt;=DATE(2023,6,1),"OUI","NON"),"sansobjet")</f>
        <v>#REF!</v>
      </c>
      <c r="OFQ27" s="23" t="s">
        <v>10</v>
      </c>
      <c r="OFR27" s="188" t="s">
        <v>11</v>
      </c>
      <c r="OFS27" s="188"/>
      <c r="OFT27" s="24" t="e">
        <f>IF(#REF!="OUI",IF(#REF!&lt;=DATE(2023,6,1),"OUI","NON"),"sansobjet")</f>
        <v>#REF!</v>
      </c>
      <c r="OFU27" s="23" t="s">
        <v>10</v>
      </c>
      <c r="OFV27" s="188" t="s">
        <v>11</v>
      </c>
      <c r="OFW27" s="188"/>
      <c r="OFX27" s="24" t="e">
        <f>IF(#REF!="OUI",IF(#REF!&lt;=DATE(2023,6,1),"OUI","NON"),"sansobjet")</f>
        <v>#REF!</v>
      </c>
      <c r="OFY27" s="23" t="s">
        <v>10</v>
      </c>
      <c r="OFZ27" s="188" t="s">
        <v>11</v>
      </c>
      <c r="OGA27" s="188"/>
      <c r="OGB27" s="24" t="e">
        <f>IF(#REF!="OUI",IF(#REF!&lt;=DATE(2023,6,1),"OUI","NON"),"sansobjet")</f>
        <v>#REF!</v>
      </c>
      <c r="OGC27" s="23" t="s">
        <v>10</v>
      </c>
      <c r="OGD27" s="188" t="s">
        <v>11</v>
      </c>
      <c r="OGE27" s="188"/>
      <c r="OGF27" s="24" t="e">
        <f>IF(#REF!="OUI",IF(#REF!&lt;=DATE(2023,6,1),"OUI","NON"),"sansobjet")</f>
        <v>#REF!</v>
      </c>
      <c r="OGG27" s="23" t="s">
        <v>10</v>
      </c>
      <c r="OGH27" s="188" t="s">
        <v>11</v>
      </c>
      <c r="OGI27" s="188"/>
      <c r="OGJ27" s="24" t="e">
        <f>IF(#REF!="OUI",IF(#REF!&lt;=DATE(2023,6,1),"OUI","NON"),"sansobjet")</f>
        <v>#REF!</v>
      </c>
      <c r="OGK27" s="23" t="s">
        <v>10</v>
      </c>
      <c r="OGL27" s="188" t="s">
        <v>11</v>
      </c>
      <c r="OGM27" s="188"/>
      <c r="OGN27" s="24" t="e">
        <f>IF(#REF!="OUI",IF(#REF!&lt;=DATE(2023,6,1),"OUI","NON"),"sansobjet")</f>
        <v>#REF!</v>
      </c>
      <c r="OGO27" s="23" t="s">
        <v>10</v>
      </c>
      <c r="OGP27" s="188" t="s">
        <v>11</v>
      </c>
      <c r="OGQ27" s="188"/>
      <c r="OGR27" s="24" t="e">
        <f>IF(#REF!="OUI",IF(#REF!&lt;=DATE(2023,6,1),"OUI","NON"),"sansobjet")</f>
        <v>#REF!</v>
      </c>
      <c r="OGS27" s="23" t="s">
        <v>10</v>
      </c>
      <c r="OGT27" s="188" t="s">
        <v>11</v>
      </c>
      <c r="OGU27" s="188"/>
      <c r="OGV27" s="24" t="e">
        <f>IF(#REF!="OUI",IF(#REF!&lt;=DATE(2023,6,1),"OUI","NON"),"sansobjet")</f>
        <v>#REF!</v>
      </c>
      <c r="OGW27" s="23" t="s">
        <v>10</v>
      </c>
      <c r="OGX27" s="188" t="s">
        <v>11</v>
      </c>
      <c r="OGY27" s="188"/>
      <c r="OGZ27" s="24" t="e">
        <f>IF(#REF!="OUI",IF(#REF!&lt;=DATE(2023,6,1),"OUI","NON"),"sansobjet")</f>
        <v>#REF!</v>
      </c>
      <c r="OHA27" s="23" t="s">
        <v>10</v>
      </c>
      <c r="OHB27" s="188" t="s">
        <v>11</v>
      </c>
      <c r="OHC27" s="188"/>
      <c r="OHD27" s="24" t="e">
        <f>IF(#REF!="OUI",IF(#REF!&lt;=DATE(2023,6,1),"OUI","NON"),"sansobjet")</f>
        <v>#REF!</v>
      </c>
      <c r="OHE27" s="23" t="s">
        <v>10</v>
      </c>
      <c r="OHF27" s="188" t="s">
        <v>11</v>
      </c>
      <c r="OHG27" s="188"/>
      <c r="OHH27" s="24" t="e">
        <f>IF(#REF!="OUI",IF(#REF!&lt;=DATE(2023,6,1),"OUI","NON"),"sansobjet")</f>
        <v>#REF!</v>
      </c>
      <c r="OHI27" s="23" t="s">
        <v>10</v>
      </c>
      <c r="OHJ27" s="188" t="s">
        <v>11</v>
      </c>
      <c r="OHK27" s="188"/>
      <c r="OHL27" s="24" t="e">
        <f>IF(#REF!="OUI",IF(#REF!&lt;=DATE(2023,6,1),"OUI","NON"),"sansobjet")</f>
        <v>#REF!</v>
      </c>
      <c r="OHM27" s="23" t="s">
        <v>10</v>
      </c>
      <c r="OHN27" s="188" t="s">
        <v>11</v>
      </c>
      <c r="OHO27" s="188"/>
      <c r="OHP27" s="24" t="e">
        <f>IF(#REF!="OUI",IF(#REF!&lt;=DATE(2023,6,1),"OUI","NON"),"sansobjet")</f>
        <v>#REF!</v>
      </c>
      <c r="OHQ27" s="23" t="s">
        <v>10</v>
      </c>
      <c r="OHR27" s="188" t="s">
        <v>11</v>
      </c>
      <c r="OHS27" s="188"/>
      <c r="OHT27" s="24" t="e">
        <f>IF(#REF!="OUI",IF(#REF!&lt;=DATE(2023,6,1),"OUI","NON"),"sansobjet")</f>
        <v>#REF!</v>
      </c>
      <c r="OHU27" s="23" t="s">
        <v>10</v>
      </c>
      <c r="OHV27" s="188" t="s">
        <v>11</v>
      </c>
      <c r="OHW27" s="188"/>
      <c r="OHX27" s="24" t="e">
        <f>IF(#REF!="OUI",IF(#REF!&lt;=DATE(2023,6,1),"OUI","NON"),"sansobjet")</f>
        <v>#REF!</v>
      </c>
      <c r="OHY27" s="23" t="s">
        <v>10</v>
      </c>
      <c r="OHZ27" s="188" t="s">
        <v>11</v>
      </c>
      <c r="OIA27" s="188"/>
      <c r="OIB27" s="24" t="e">
        <f>IF(#REF!="OUI",IF(#REF!&lt;=DATE(2023,6,1),"OUI","NON"),"sansobjet")</f>
        <v>#REF!</v>
      </c>
      <c r="OIC27" s="23" t="s">
        <v>10</v>
      </c>
      <c r="OID27" s="188" t="s">
        <v>11</v>
      </c>
      <c r="OIE27" s="188"/>
      <c r="OIF27" s="24" t="e">
        <f>IF(#REF!="OUI",IF(#REF!&lt;=DATE(2023,6,1),"OUI","NON"),"sansobjet")</f>
        <v>#REF!</v>
      </c>
      <c r="OIG27" s="23" t="s">
        <v>10</v>
      </c>
      <c r="OIH27" s="188" t="s">
        <v>11</v>
      </c>
      <c r="OII27" s="188"/>
      <c r="OIJ27" s="24" t="e">
        <f>IF(#REF!="OUI",IF(#REF!&lt;=DATE(2023,6,1),"OUI","NON"),"sansobjet")</f>
        <v>#REF!</v>
      </c>
      <c r="OIK27" s="23" t="s">
        <v>10</v>
      </c>
      <c r="OIL27" s="188" t="s">
        <v>11</v>
      </c>
      <c r="OIM27" s="188"/>
      <c r="OIN27" s="24" t="e">
        <f>IF(#REF!="OUI",IF(#REF!&lt;=DATE(2023,6,1),"OUI","NON"),"sansobjet")</f>
        <v>#REF!</v>
      </c>
      <c r="OIO27" s="23" t="s">
        <v>10</v>
      </c>
      <c r="OIP27" s="188" t="s">
        <v>11</v>
      </c>
      <c r="OIQ27" s="188"/>
      <c r="OIR27" s="24" t="e">
        <f>IF(#REF!="OUI",IF(#REF!&lt;=DATE(2023,6,1),"OUI","NON"),"sansobjet")</f>
        <v>#REF!</v>
      </c>
      <c r="OIS27" s="23" t="s">
        <v>10</v>
      </c>
      <c r="OIT27" s="188" t="s">
        <v>11</v>
      </c>
      <c r="OIU27" s="188"/>
      <c r="OIV27" s="24" t="e">
        <f>IF(#REF!="OUI",IF(#REF!&lt;=DATE(2023,6,1),"OUI","NON"),"sansobjet")</f>
        <v>#REF!</v>
      </c>
      <c r="OIW27" s="23" t="s">
        <v>10</v>
      </c>
      <c r="OIX27" s="188" t="s">
        <v>11</v>
      </c>
      <c r="OIY27" s="188"/>
      <c r="OIZ27" s="24" t="e">
        <f>IF(#REF!="OUI",IF(#REF!&lt;=DATE(2023,6,1),"OUI","NON"),"sansobjet")</f>
        <v>#REF!</v>
      </c>
      <c r="OJA27" s="23" t="s">
        <v>10</v>
      </c>
      <c r="OJB27" s="188" t="s">
        <v>11</v>
      </c>
      <c r="OJC27" s="188"/>
      <c r="OJD27" s="24" t="e">
        <f>IF(#REF!="OUI",IF(#REF!&lt;=DATE(2023,6,1),"OUI","NON"),"sansobjet")</f>
        <v>#REF!</v>
      </c>
      <c r="OJE27" s="23" t="s">
        <v>10</v>
      </c>
      <c r="OJF27" s="188" t="s">
        <v>11</v>
      </c>
      <c r="OJG27" s="188"/>
      <c r="OJH27" s="24" t="e">
        <f>IF(#REF!="OUI",IF(#REF!&lt;=DATE(2023,6,1),"OUI","NON"),"sansobjet")</f>
        <v>#REF!</v>
      </c>
      <c r="OJI27" s="23" t="s">
        <v>10</v>
      </c>
      <c r="OJJ27" s="188" t="s">
        <v>11</v>
      </c>
      <c r="OJK27" s="188"/>
      <c r="OJL27" s="24" t="e">
        <f>IF(#REF!="OUI",IF(#REF!&lt;=DATE(2023,6,1),"OUI","NON"),"sansobjet")</f>
        <v>#REF!</v>
      </c>
      <c r="OJM27" s="23" t="s">
        <v>10</v>
      </c>
      <c r="OJN27" s="188" t="s">
        <v>11</v>
      </c>
      <c r="OJO27" s="188"/>
      <c r="OJP27" s="24" t="e">
        <f>IF(#REF!="OUI",IF(#REF!&lt;=DATE(2023,6,1),"OUI","NON"),"sansobjet")</f>
        <v>#REF!</v>
      </c>
      <c r="OJQ27" s="23" t="s">
        <v>10</v>
      </c>
      <c r="OJR27" s="188" t="s">
        <v>11</v>
      </c>
      <c r="OJS27" s="188"/>
      <c r="OJT27" s="24" t="e">
        <f>IF(#REF!="OUI",IF(#REF!&lt;=DATE(2023,6,1),"OUI","NON"),"sansobjet")</f>
        <v>#REF!</v>
      </c>
      <c r="OJU27" s="23" t="s">
        <v>10</v>
      </c>
      <c r="OJV27" s="188" t="s">
        <v>11</v>
      </c>
      <c r="OJW27" s="188"/>
      <c r="OJX27" s="24" t="e">
        <f>IF(#REF!="OUI",IF(#REF!&lt;=DATE(2023,6,1),"OUI","NON"),"sansobjet")</f>
        <v>#REF!</v>
      </c>
      <c r="OJY27" s="23" t="s">
        <v>10</v>
      </c>
      <c r="OJZ27" s="188" t="s">
        <v>11</v>
      </c>
      <c r="OKA27" s="188"/>
      <c r="OKB27" s="24" t="e">
        <f>IF(#REF!="OUI",IF(#REF!&lt;=DATE(2023,6,1),"OUI","NON"),"sansobjet")</f>
        <v>#REF!</v>
      </c>
      <c r="OKC27" s="23" t="s">
        <v>10</v>
      </c>
      <c r="OKD27" s="188" t="s">
        <v>11</v>
      </c>
      <c r="OKE27" s="188"/>
      <c r="OKF27" s="24" t="e">
        <f>IF(#REF!="OUI",IF(#REF!&lt;=DATE(2023,6,1),"OUI","NON"),"sansobjet")</f>
        <v>#REF!</v>
      </c>
      <c r="OKG27" s="23" t="s">
        <v>10</v>
      </c>
      <c r="OKH27" s="188" t="s">
        <v>11</v>
      </c>
      <c r="OKI27" s="188"/>
      <c r="OKJ27" s="24" t="e">
        <f>IF(#REF!="OUI",IF(#REF!&lt;=DATE(2023,6,1),"OUI","NON"),"sansobjet")</f>
        <v>#REF!</v>
      </c>
      <c r="OKK27" s="23" t="s">
        <v>10</v>
      </c>
      <c r="OKL27" s="188" t="s">
        <v>11</v>
      </c>
      <c r="OKM27" s="188"/>
      <c r="OKN27" s="24" t="e">
        <f>IF(#REF!="OUI",IF(#REF!&lt;=DATE(2023,6,1),"OUI","NON"),"sansobjet")</f>
        <v>#REF!</v>
      </c>
      <c r="OKO27" s="23" t="s">
        <v>10</v>
      </c>
      <c r="OKP27" s="188" t="s">
        <v>11</v>
      </c>
      <c r="OKQ27" s="188"/>
      <c r="OKR27" s="24" t="e">
        <f>IF(#REF!="OUI",IF(#REF!&lt;=DATE(2023,6,1),"OUI","NON"),"sansobjet")</f>
        <v>#REF!</v>
      </c>
      <c r="OKS27" s="23" t="s">
        <v>10</v>
      </c>
      <c r="OKT27" s="188" t="s">
        <v>11</v>
      </c>
      <c r="OKU27" s="188"/>
      <c r="OKV27" s="24" t="e">
        <f>IF(#REF!="OUI",IF(#REF!&lt;=DATE(2023,6,1),"OUI","NON"),"sansobjet")</f>
        <v>#REF!</v>
      </c>
      <c r="OKW27" s="23" t="s">
        <v>10</v>
      </c>
      <c r="OKX27" s="188" t="s">
        <v>11</v>
      </c>
      <c r="OKY27" s="188"/>
      <c r="OKZ27" s="24" t="e">
        <f>IF(#REF!="OUI",IF(#REF!&lt;=DATE(2023,6,1),"OUI","NON"),"sansobjet")</f>
        <v>#REF!</v>
      </c>
      <c r="OLA27" s="23" t="s">
        <v>10</v>
      </c>
      <c r="OLB27" s="188" t="s">
        <v>11</v>
      </c>
      <c r="OLC27" s="188"/>
      <c r="OLD27" s="24" t="e">
        <f>IF(#REF!="OUI",IF(#REF!&lt;=DATE(2023,6,1),"OUI","NON"),"sansobjet")</f>
        <v>#REF!</v>
      </c>
      <c r="OLE27" s="23" t="s">
        <v>10</v>
      </c>
      <c r="OLF27" s="188" t="s">
        <v>11</v>
      </c>
      <c r="OLG27" s="188"/>
      <c r="OLH27" s="24" t="e">
        <f>IF(#REF!="OUI",IF(#REF!&lt;=DATE(2023,6,1),"OUI","NON"),"sansobjet")</f>
        <v>#REF!</v>
      </c>
      <c r="OLI27" s="23" t="s">
        <v>10</v>
      </c>
      <c r="OLJ27" s="188" t="s">
        <v>11</v>
      </c>
      <c r="OLK27" s="188"/>
      <c r="OLL27" s="24" t="e">
        <f>IF(#REF!="OUI",IF(#REF!&lt;=DATE(2023,6,1),"OUI","NON"),"sansobjet")</f>
        <v>#REF!</v>
      </c>
      <c r="OLM27" s="23" t="s">
        <v>10</v>
      </c>
      <c r="OLN27" s="188" t="s">
        <v>11</v>
      </c>
      <c r="OLO27" s="188"/>
      <c r="OLP27" s="24" t="e">
        <f>IF(#REF!="OUI",IF(#REF!&lt;=DATE(2023,6,1),"OUI","NON"),"sansobjet")</f>
        <v>#REF!</v>
      </c>
      <c r="OLQ27" s="23" t="s">
        <v>10</v>
      </c>
      <c r="OLR27" s="188" t="s">
        <v>11</v>
      </c>
      <c r="OLS27" s="188"/>
      <c r="OLT27" s="24" t="e">
        <f>IF(#REF!="OUI",IF(#REF!&lt;=DATE(2023,6,1),"OUI","NON"),"sansobjet")</f>
        <v>#REF!</v>
      </c>
      <c r="OLU27" s="23" t="s">
        <v>10</v>
      </c>
      <c r="OLV27" s="188" t="s">
        <v>11</v>
      </c>
      <c r="OLW27" s="188"/>
      <c r="OLX27" s="24" t="e">
        <f>IF(#REF!="OUI",IF(#REF!&lt;=DATE(2023,6,1),"OUI","NON"),"sansobjet")</f>
        <v>#REF!</v>
      </c>
      <c r="OLY27" s="23" t="s">
        <v>10</v>
      </c>
      <c r="OLZ27" s="188" t="s">
        <v>11</v>
      </c>
      <c r="OMA27" s="188"/>
      <c r="OMB27" s="24" t="e">
        <f>IF(#REF!="OUI",IF(#REF!&lt;=DATE(2023,6,1),"OUI","NON"),"sansobjet")</f>
        <v>#REF!</v>
      </c>
      <c r="OMC27" s="23" t="s">
        <v>10</v>
      </c>
      <c r="OMD27" s="188" t="s">
        <v>11</v>
      </c>
      <c r="OME27" s="188"/>
      <c r="OMF27" s="24" t="e">
        <f>IF(#REF!="OUI",IF(#REF!&lt;=DATE(2023,6,1),"OUI","NON"),"sansobjet")</f>
        <v>#REF!</v>
      </c>
      <c r="OMG27" s="23" t="s">
        <v>10</v>
      </c>
      <c r="OMH27" s="188" t="s">
        <v>11</v>
      </c>
      <c r="OMI27" s="188"/>
      <c r="OMJ27" s="24" t="e">
        <f>IF(#REF!="OUI",IF(#REF!&lt;=DATE(2023,6,1),"OUI","NON"),"sansobjet")</f>
        <v>#REF!</v>
      </c>
      <c r="OMK27" s="23" t="s">
        <v>10</v>
      </c>
      <c r="OML27" s="188" t="s">
        <v>11</v>
      </c>
      <c r="OMM27" s="188"/>
      <c r="OMN27" s="24" t="e">
        <f>IF(#REF!="OUI",IF(#REF!&lt;=DATE(2023,6,1),"OUI","NON"),"sansobjet")</f>
        <v>#REF!</v>
      </c>
      <c r="OMO27" s="23" t="s">
        <v>10</v>
      </c>
      <c r="OMP27" s="188" t="s">
        <v>11</v>
      </c>
      <c r="OMQ27" s="188"/>
      <c r="OMR27" s="24" t="e">
        <f>IF(#REF!="OUI",IF(#REF!&lt;=DATE(2023,6,1),"OUI","NON"),"sansobjet")</f>
        <v>#REF!</v>
      </c>
      <c r="OMS27" s="23" t="s">
        <v>10</v>
      </c>
      <c r="OMT27" s="188" t="s">
        <v>11</v>
      </c>
      <c r="OMU27" s="188"/>
      <c r="OMV27" s="24" t="e">
        <f>IF(#REF!="OUI",IF(#REF!&lt;=DATE(2023,6,1),"OUI","NON"),"sansobjet")</f>
        <v>#REF!</v>
      </c>
      <c r="OMW27" s="23" t="s">
        <v>10</v>
      </c>
      <c r="OMX27" s="188" t="s">
        <v>11</v>
      </c>
      <c r="OMY27" s="188"/>
      <c r="OMZ27" s="24" t="e">
        <f>IF(#REF!="OUI",IF(#REF!&lt;=DATE(2023,6,1),"OUI","NON"),"sansobjet")</f>
        <v>#REF!</v>
      </c>
      <c r="ONA27" s="23" t="s">
        <v>10</v>
      </c>
      <c r="ONB27" s="188" t="s">
        <v>11</v>
      </c>
      <c r="ONC27" s="188"/>
      <c r="OND27" s="24" t="e">
        <f>IF(#REF!="OUI",IF(#REF!&lt;=DATE(2023,6,1),"OUI","NON"),"sansobjet")</f>
        <v>#REF!</v>
      </c>
      <c r="ONE27" s="23" t="s">
        <v>10</v>
      </c>
      <c r="ONF27" s="188" t="s">
        <v>11</v>
      </c>
      <c r="ONG27" s="188"/>
      <c r="ONH27" s="24" t="e">
        <f>IF(#REF!="OUI",IF(#REF!&lt;=DATE(2023,6,1),"OUI","NON"),"sansobjet")</f>
        <v>#REF!</v>
      </c>
      <c r="ONI27" s="23" t="s">
        <v>10</v>
      </c>
      <c r="ONJ27" s="188" t="s">
        <v>11</v>
      </c>
      <c r="ONK27" s="188"/>
      <c r="ONL27" s="24" t="e">
        <f>IF(#REF!="OUI",IF(#REF!&lt;=DATE(2023,6,1),"OUI","NON"),"sansobjet")</f>
        <v>#REF!</v>
      </c>
      <c r="ONM27" s="23" t="s">
        <v>10</v>
      </c>
      <c r="ONN27" s="188" t="s">
        <v>11</v>
      </c>
      <c r="ONO27" s="188"/>
      <c r="ONP27" s="24" t="e">
        <f>IF(#REF!="OUI",IF(#REF!&lt;=DATE(2023,6,1),"OUI","NON"),"sansobjet")</f>
        <v>#REF!</v>
      </c>
      <c r="ONQ27" s="23" t="s">
        <v>10</v>
      </c>
      <c r="ONR27" s="188" t="s">
        <v>11</v>
      </c>
      <c r="ONS27" s="188"/>
      <c r="ONT27" s="24" t="e">
        <f>IF(#REF!="OUI",IF(#REF!&lt;=DATE(2023,6,1),"OUI","NON"),"sansobjet")</f>
        <v>#REF!</v>
      </c>
      <c r="ONU27" s="23" t="s">
        <v>10</v>
      </c>
      <c r="ONV27" s="188" t="s">
        <v>11</v>
      </c>
      <c r="ONW27" s="188"/>
      <c r="ONX27" s="24" t="e">
        <f>IF(#REF!="OUI",IF(#REF!&lt;=DATE(2023,6,1),"OUI","NON"),"sansobjet")</f>
        <v>#REF!</v>
      </c>
      <c r="ONY27" s="23" t="s">
        <v>10</v>
      </c>
      <c r="ONZ27" s="188" t="s">
        <v>11</v>
      </c>
      <c r="OOA27" s="188"/>
      <c r="OOB27" s="24" t="e">
        <f>IF(#REF!="OUI",IF(#REF!&lt;=DATE(2023,6,1),"OUI","NON"),"sansobjet")</f>
        <v>#REF!</v>
      </c>
      <c r="OOC27" s="23" t="s">
        <v>10</v>
      </c>
      <c r="OOD27" s="188" t="s">
        <v>11</v>
      </c>
      <c r="OOE27" s="188"/>
      <c r="OOF27" s="24" t="e">
        <f>IF(#REF!="OUI",IF(#REF!&lt;=DATE(2023,6,1),"OUI","NON"),"sansobjet")</f>
        <v>#REF!</v>
      </c>
      <c r="OOG27" s="23" t="s">
        <v>10</v>
      </c>
      <c r="OOH27" s="188" t="s">
        <v>11</v>
      </c>
      <c r="OOI27" s="188"/>
      <c r="OOJ27" s="24" t="e">
        <f>IF(#REF!="OUI",IF(#REF!&lt;=DATE(2023,6,1),"OUI","NON"),"sansobjet")</f>
        <v>#REF!</v>
      </c>
      <c r="OOK27" s="23" t="s">
        <v>10</v>
      </c>
      <c r="OOL27" s="188" t="s">
        <v>11</v>
      </c>
      <c r="OOM27" s="188"/>
      <c r="OON27" s="24" t="e">
        <f>IF(#REF!="OUI",IF(#REF!&lt;=DATE(2023,6,1),"OUI","NON"),"sansobjet")</f>
        <v>#REF!</v>
      </c>
      <c r="OOO27" s="23" t="s">
        <v>10</v>
      </c>
      <c r="OOP27" s="188" t="s">
        <v>11</v>
      </c>
      <c r="OOQ27" s="188"/>
      <c r="OOR27" s="24" t="e">
        <f>IF(#REF!="OUI",IF(#REF!&lt;=DATE(2023,6,1),"OUI","NON"),"sansobjet")</f>
        <v>#REF!</v>
      </c>
      <c r="OOS27" s="23" t="s">
        <v>10</v>
      </c>
      <c r="OOT27" s="188" t="s">
        <v>11</v>
      </c>
      <c r="OOU27" s="188"/>
      <c r="OOV27" s="24" t="e">
        <f>IF(#REF!="OUI",IF(#REF!&lt;=DATE(2023,6,1),"OUI","NON"),"sansobjet")</f>
        <v>#REF!</v>
      </c>
      <c r="OOW27" s="23" t="s">
        <v>10</v>
      </c>
      <c r="OOX27" s="188" t="s">
        <v>11</v>
      </c>
      <c r="OOY27" s="188"/>
      <c r="OOZ27" s="24" t="e">
        <f>IF(#REF!="OUI",IF(#REF!&lt;=DATE(2023,6,1),"OUI","NON"),"sansobjet")</f>
        <v>#REF!</v>
      </c>
      <c r="OPA27" s="23" t="s">
        <v>10</v>
      </c>
      <c r="OPB27" s="188" t="s">
        <v>11</v>
      </c>
      <c r="OPC27" s="188"/>
      <c r="OPD27" s="24" t="e">
        <f>IF(#REF!="OUI",IF(#REF!&lt;=DATE(2023,6,1),"OUI","NON"),"sansobjet")</f>
        <v>#REF!</v>
      </c>
      <c r="OPE27" s="23" t="s">
        <v>10</v>
      </c>
      <c r="OPF27" s="188" t="s">
        <v>11</v>
      </c>
      <c r="OPG27" s="188"/>
      <c r="OPH27" s="24" t="e">
        <f>IF(#REF!="OUI",IF(#REF!&lt;=DATE(2023,6,1),"OUI","NON"),"sansobjet")</f>
        <v>#REF!</v>
      </c>
      <c r="OPI27" s="23" t="s">
        <v>10</v>
      </c>
      <c r="OPJ27" s="188" t="s">
        <v>11</v>
      </c>
      <c r="OPK27" s="188"/>
      <c r="OPL27" s="24" t="e">
        <f>IF(#REF!="OUI",IF(#REF!&lt;=DATE(2023,6,1),"OUI","NON"),"sansobjet")</f>
        <v>#REF!</v>
      </c>
      <c r="OPM27" s="23" t="s">
        <v>10</v>
      </c>
      <c r="OPN27" s="188" t="s">
        <v>11</v>
      </c>
      <c r="OPO27" s="188"/>
      <c r="OPP27" s="24" t="e">
        <f>IF(#REF!="OUI",IF(#REF!&lt;=DATE(2023,6,1),"OUI","NON"),"sansobjet")</f>
        <v>#REF!</v>
      </c>
      <c r="OPQ27" s="23" t="s">
        <v>10</v>
      </c>
      <c r="OPR27" s="188" t="s">
        <v>11</v>
      </c>
      <c r="OPS27" s="188"/>
      <c r="OPT27" s="24" t="e">
        <f>IF(#REF!="OUI",IF(#REF!&lt;=DATE(2023,6,1),"OUI","NON"),"sansobjet")</f>
        <v>#REF!</v>
      </c>
      <c r="OPU27" s="23" t="s">
        <v>10</v>
      </c>
      <c r="OPV27" s="188" t="s">
        <v>11</v>
      </c>
      <c r="OPW27" s="188"/>
      <c r="OPX27" s="24" t="e">
        <f>IF(#REF!="OUI",IF(#REF!&lt;=DATE(2023,6,1),"OUI","NON"),"sansobjet")</f>
        <v>#REF!</v>
      </c>
      <c r="OPY27" s="23" t="s">
        <v>10</v>
      </c>
      <c r="OPZ27" s="188" t="s">
        <v>11</v>
      </c>
      <c r="OQA27" s="188"/>
      <c r="OQB27" s="24" t="e">
        <f>IF(#REF!="OUI",IF(#REF!&lt;=DATE(2023,6,1),"OUI","NON"),"sansobjet")</f>
        <v>#REF!</v>
      </c>
      <c r="OQC27" s="23" t="s">
        <v>10</v>
      </c>
      <c r="OQD27" s="188" t="s">
        <v>11</v>
      </c>
      <c r="OQE27" s="188"/>
      <c r="OQF27" s="24" t="e">
        <f>IF(#REF!="OUI",IF(#REF!&lt;=DATE(2023,6,1),"OUI","NON"),"sansobjet")</f>
        <v>#REF!</v>
      </c>
      <c r="OQG27" s="23" t="s">
        <v>10</v>
      </c>
      <c r="OQH27" s="188" t="s">
        <v>11</v>
      </c>
      <c r="OQI27" s="188"/>
      <c r="OQJ27" s="24" t="e">
        <f>IF(#REF!="OUI",IF(#REF!&lt;=DATE(2023,6,1),"OUI","NON"),"sansobjet")</f>
        <v>#REF!</v>
      </c>
      <c r="OQK27" s="23" t="s">
        <v>10</v>
      </c>
      <c r="OQL27" s="188" t="s">
        <v>11</v>
      </c>
      <c r="OQM27" s="188"/>
      <c r="OQN27" s="24" t="e">
        <f>IF(#REF!="OUI",IF(#REF!&lt;=DATE(2023,6,1),"OUI","NON"),"sansobjet")</f>
        <v>#REF!</v>
      </c>
      <c r="OQO27" s="23" t="s">
        <v>10</v>
      </c>
      <c r="OQP27" s="188" t="s">
        <v>11</v>
      </c>
      <c r="OQQ27" s="188"/>
      <c r="OQR27" s="24" t="e">
        <f>IF(#REF!="OUI",IF(#REF!&lt;=DATE(2023,6,1),"OUI","NON"),"sansobjet")</f>
        <v>#REF!</v>
      </c>
      <c r="OQS27" s="23" t="s">
        <v>10</v>
      </c>
      <c r="OQT27" s="188" t="s">
        <v>11</v>
      </c>
      <c r="OQU27" s="188"/>
      <c r="OQV27" s="24" t="e">
        <f>IF(#REF!="OUI",IF(#REF!&lt;=DATE(2023,6,1),"OUI","NON"),"sansobjet")</f>
        <v>#REF!</v>
      </c>
      <c r="OQW27" s="23" t="s">
        <v>10</v>
      </c>
      <c r="OQX27" s="188" t="s">
        <v>11</v>
      </c>
      <c r="OQY27" s="188"/>
      <c r="OQZ27" s="24" t="e">
        <f>IF(#REF!="OUI",IF(#REF!&lt;=DATE(2023,6,1),"OUI","NON"),"sansobjet")</f>
        <v>#REF!</v>
      </c>
      <c r="ORA27" s="23" t="s">
        <v>10</v>
      </c>
      <c r="ORB27" s="188" t="s">
        <v>11</v>
      </c>
      <c r="ORC27" s="188"/>
      <c r="ORD27" s="24" t="e">
        <f>IF(#REF!="OUI",IF(#REF!&lt;=DATE(2023,6,1),"OUI","NON"),"sansobjet")</f>
        <v>#REF!</v>
      </c>
      <c r="ORE27" s="23" t="s">
        <v>10</v>
      </c>
      <c r="ORF27" s="188" t="s">
        <v>11</v>
      </c>
      <c r="ORG27" s="188"/>
      <c r="ORH27" s="24" t="e">
        <f>IF(#REF!="OUI",IF(#REF!&lt;=DATE(2023,6,1),"OUI","NON"),"sansobjet")</f>
        <v>#REF!</v>
      </c>
      <c r="ORI27" s="23" t="s">
        <v>10</v>
      </c>
      <c r="ORJ27" s="188" t="s">
        <v>11</v>
      </c>
      <c r="ORK27" s="188"/>
      <c r="ORL27" s="24" t="e">
        <f>IF(#REF!="OUI",IF(#REF!&lt;=DATE(2023,6,1),"OUI","NON"),"sansobjet")</f>
        <v>#REF!</v>
      </c>
      <c r="ORM27" s="23" t="s">
        <v>10</v>
      </c>
      <c r="ORN27" s="188" t="s">
        <v>11</v>
      </c>
      <c r="ORO27" s="188"/>
      <c r="ORP27" s="24" t="e">
        <f>IF(#REF!="OUI",IF(#REF!&lt;=DATE(2023,6,1),"OUI","NON"),"sansobjet")</f>
        <v>#REF!</v>
      </c>
      <c r="ORQ27" s="23" t="s">
        <v>10</v>
      </c>
      <c r="ORR27" s="188" t="s">
        <v>11</v>
      </c>
      <c r="ORS27" s="188"/>
      <c r="ORT27" s="24" t="e">
        <f>IF(#REF!="OUI",IF(#REF!&lt;=DATE(2023,6,1),"OUI","NON"),"sansobjet")</f>
        <v>#REF!</v>
      </c>
      <c r="ORU27" s="23" t="s">
        <v>10</v>
      </c>
      <c r="ORV27" s="188" t="s">
        <v>11</v>
      </c>
      <c r="ORW27" s="188"/>
      <c r="ORX27" s="24" t="e">
        <f>IF(#REF!="OUI",IF(#REF!&lt;=DATE(2023,6,1),"OUI","NON"),"sansobjet")</f>
        <v>#REF!</v>
      </c>
      <c r="ORY27" s="23" t="s">
        <v>10</v>
      </c>
      <c r="ORZ27" s="188" t="s">
        <v>11</v>
      </c>
      <c r="OSA27" s="188"/>
      <c r="OSB27" s="24" t="e">
        <f>IF(#REF!="OUI",IF(#REF!&lt;=DATE(2023,6,1),"OUI","NON"),"sansobjet")</f>
        <v>#REF!</v>
      </c>
      <c r="OSC27" s="23" t="s">
        <v>10</v>
      </c>
      <c r="OSD27" s="188" t="s">
        <v>11</v>
      </c>
      <c r="OSE27" s="188"/>
      <c r="OSF27" s="24" t="e">
        <f>IF(#REF!="OUI",IF(#REF!&lt;=DATE(2023,6,1),"OUI","NON"),"sansobjet")</f>
        <v>#REF!</v>
      </c>
      <c r="OSG27" s="23" t="s">
        <v>10</v>
      </c>
      <c r="OSH27" s="188" t="s">
        <v>11</v>
      </c>
      <c r="OSI27" s="188"/>
      <c r="OSJ27" s="24" t="e">
        <f>IF(#REF!="OUI",IF(#REF!&lt;=DATE(2023,6,1),"OUI","NON"),"sansobjet")</f>
        <v>#REF!</v>
      </c>
      <c r="OSK27" s="23" t="s">
        <v>10</v>
      </c>
      <c r="OSL27" s="188" t="s">
        <v>11</v>
      </c>
      <c r="OSM27" s="188"/>
      <c r="OSN27" s="24" t="e">
        <f>IF(#REF!="OUI",IF(#REF!&lt;=DATE(2023,6,1),"OUI","NON"),"sansobjet")</f>
        <v>#REF!</v>
      </c>
      <c r="OSO27" s="23" t="s">
        <v>10</v>
      </c>
      <c r="OSP27" s="188" t="s">
        <v>11</v>
      </c>
      <c r="OSQ27" s="188"/>
      <c r="OSR27" s="24" t="e">
        <f>IF(#REF!="OUI",IF(#REF!&lt;=DATE(2023,6,1),"OUI","NON"),"sansobjet")</f>
        <v>#REF!</v>
      </c>
      <c r="OSS27" s="23" t="s">
        <v>10</v>
      </c>
      <c r="OST27" s="188" t="s">
        <v>11</v>
      </c>
      <c r="OSU27" s="188"/>
      <c r="OSV27" s="24" t="e">
        <f>IF(#REF!="OUI",IF(#REF!&lt;=DATE(2023,6,1),"OUI","NON"),"sansobjet")</f>
        <v>#REF!</v>
      </c>
      <c r="OSW27" s="23" t="s">
        <v>10</v>
      </c>
      <c r="OSX27" s="188" t="s">
        <v>11</v>
      </c>
      <c r="OSY27" s="188"/>
      <c r="OSZ27" s="24" t="e">
        <f>IF(#REF!="OUI",IF(#REF!&lt;=DATE(2023,6,1),"OUI","NON"),"sansobjet")</f>
        <v>#REF!</v>
      </c>
      <c r="OTA27" s="23" t="s">
        <v>10</v>
      </c>
      <c r="OTB27" s="188" t="s">
        <v>11</v>
      </c>
      <c r="OTC27" s="188"/>
      <c r="OTD27" s="24" t="e">
        <f>IF(#REF!="OUI",IF(#REF!&lt;=DATE(2023,6,1),"OUI","NON"),"sansobjet")</f>
        <v>#REF!</v>
      </c>
      <c r="OTE27" s="23" t="s">
        <v>10</v>
      </c>
      <c r="OTF27" s="188" t="s">
        <v>11</v>
      </c>
      <c r="OTG27" s="188"/>
      <c r="OTH27" s="24" t="e">
        <f>IF(#REF!="OUI",IF(#REF!&lt;=DATE(2023,6,1),"OUI","NON"),"sansobjet")</f>
        <v>#REF!</v>
      </c>
      <c r="OTI27" s="23" t="s">
        <v>10</v>
      </c>
      <c r="OTJ27" s="188" t="s">
        <v>11</v>
      </c>
      <c r="OTK27" s="188"/>
      <c r="OTL27" s="24" t="e">
        <f>IF(#REF!="OUI",IF(#REF!&lt;=DATE(2023,6,1),"OUI","NON"),"sansobjet")</f>
        <v>#REF!</v>
      </c>
      <c r="OTM27" s="23" t="s">
        <v>10</v>
      </c>
      <c r="OTN27" s="188" t="s">
        <v>11</v>
      </c>
      <c r="OTO27" s="188"/>
      <c r="OTP27" s="24" t="e">
        <f>IF(#REF!="OUI",IF(#REF!&lt;=DATE(2023,6,1),"OUI","NON"),"sansobjet")</f>
        <v>#REF!</v>
      </c>
      <c r="OTQ27" s="23" t="s">
        <v>10</v>
      </c>
      <c r="OTR27" s="188" t="s">
        <v>11</v>
      </c>
      <c r="OTS27" s="188"/>
      <c r="OTT27" s="24" t="e">
        <f>IF(#REF!="OUI",IF(#REF!&lt;=DATE(2023,6,1),"OUI","NON"),"sansobjet")</f>
        <v>#REF!</v>
      </c>
      <c r="OTU27" s="23" t="s">
        <v>10</v>
      </c>
      <c r="OTV27" s="188" t="s">
        <v>11</v>
      </c>
      <c r="OTW27" s="188"/>
      <c r="OTX27" s="24" t="e">
        <f>IF(#REF!="OUI",IF(#REF!&lt;=DATE(2023,6,1),"OUI","NON"),"sansobjet")</f>
        <v>#REF!</v>
      </c>
      <c r="OTY27" s="23" t="s">
        <v>10</v>
      </c>
      <c r="OTZ27" s="188" t="s">
        <v>11</v>
      </c>
      <c r="OUA27" s="188"/>
      <c r="OUB27" s="24" t="e">
        <f>IF(#REF!="OUI",IF(#REF!&lt;=DATE(2023,6,1),"OUI","NON"),"sansobjet")</f>
        <v>#REF!</v>
      </c>
      <c r="OUC27" s="23" t="s">
        <v>10</v>
      </c>
      <c r="OUD27" s="188" t="s">
        <v>11</v>
      </c>
      <c r="OUE27" s="188"/>
      <c r="OUF27" s="24" t="e">
        <f>IF(#REF!="OUI",IF(#REF!&lt;=DATE(2023,6,1),"OUI","NON"),"sansobjet")</f>
        <v>#REF!</v>
      </c>
      <c r="OUG27" s="23" t="s">
        <v>10</v>
      </c>
      <c r="OUH27" s="188" t="s">
        <v>11</v>
      </c>
      <c r="OUI27" s="188"/>
      <c r="OUJ27" s="24" t="e">
        <f>IF(#REF!="OUI",IF(#REF!&lt;=DATE(2023,6,1),"OUI","NON"),"sansobjet")</f>
        <v>#REF!</v>
      </c>
      <c r="OUK27" s="23" t="s">
        <v>10</v>
      </c>
      <c r="OUL27" s="188" t="s">
        <v>11</v>
      </c>
      <c r="OUM27" s="188"/>
      <c r="OUN27" s="24" t="e">
        <f>IF(#REF!="OUI",IF(#REF!&lt;=DATE(2023,6,1),"OUI","NON"),"sansobjet")</f>
        <v>#REF!</v>
      </c>
      <c r="OUO27" s="23" t="s">
        <v>10</v>
      </c>
      <c r="OUP27" s="188" t="s">
        <v>11</v>
      </c>
      <c r="OUQ27" s="188"/>
      <c r="OUR27" s="24" t="e">
        <f>IF(#REF!="OUI",IF(#REF!&lt;=DATE(2023,6,1),"OUI","NON"),"sansobjet")</f>
        <v>#REF!</v>
      </c>
      <c r="OUS27" s="23" t="s">
        <v>10</v>
      </c>
      <c r="OUT27" s="188" t="s">
        <v>11</v>
      </c>
      <c r="OUU27" s="188"/>
      <c r="OUV27" s="24" t="e">
        <f>IF(#REF!="OUI",IF(#REF!&lt;=DATE(2023,6,1),"OUI","NON"),"sansobjet")</f>
        <v>#REF!</v>
      </c>
      <c r="OUW27" s="23" t="s">
        <v>10</v>
      </c>
      <c r="OUX27" s="188" t="s">
        <v>11</v>
      </c>
      <c r="OUY27" s="188"/>
      <c r="OUZ27" s="24" t="e">
        <f>IF(#REF!="OUI",IF(#REF!&lt;=DATE(2023,6,1),"OUI","NON"),"sansobjet")</f>
        <v>#REF!</v>
      </c>
      <c r="OVA27" s="23" t="s">
        <v>10</v>
      </c>
      <c r="OVB27" s="188" t="s">
        <v>11</v>
      </c>
      <c r="OVC27" s="188"/>
      <c r="OVD27" s="24" t="e">
        <f>IF(#REF!="OUI",IF(#REF!&lt;=DATE(2023,6,1),"OUI","NON"),"sansobjet")</f>
        <v>#REF!</v>
      </c>
      <c r="OVE27" s="23" t="s">
        <v>10</v>
      </c>
      <c r="OVF27" s="188" t="s">
        <v>11</v>
      </c>
      <c r="OVG27" s="188"/>
      <c r="OVH27" s="24" t="e">
        <f>IF(#REF!="OUI",IF(#REF!&lt;=DATE(2023,6,1),"OUI","NON"),"sansobjet")</f>
        <v>#REF!</v>
      </c>
      <c r="OVI27" s="23" t="s">
        <v>10</v>
      </c>
      <c r="OVJ27" s="188" t="s">
        <v>11</v>
      </c>
      <c r="OVK27" s="188"/>
      <c r="OVL27" s="24" t="e">
        <f>IF(#REF!="OUI",IF(#REF!&lt;=DATE(2023,6,1),"OUI","NON"),"sansobjet")</f>
        <v>#REF!</v>
      </c>
      <c r="OVM27" s="23" t="s">
        <v>10</v>
      </c>
      <c r="OVN27" s="188" t="s">
        <v>11</v>
      </c>
      <c r="OVO27" s="188"/>
      <c r="OVP27" s="24" t="e">
        <f>IF(#REF!="OUI",IF(#REF!&lt;=DATE(2023,6,1),"OUI","NON"),"sansobjet")</f>
        <v>#REF!</v>
      </c>
      <c r="OVQ27" s="23" t="s">
        <v>10</v>
      </c>
      <c r="OVR27" s="188" t="s">
        <v>11</v>
      </c>
      <c r="OVS27" s="188"/>
      <c r="OVT27" s="24" t="e">
        <f>IF(#REF!="OUI",IF(#REF!&lt;=DATE(2023,6,1),"OUI","NON"),"sansobjet")</f>
        <v>#REF!</v>
      </c>
      <c r="OVU27" s="23" t="s">
        <v>10</v>
      </c>
      <c r="OVV27" s="188" t="s">
        <v>11</v>
      </c>
      <c r="OVW27" s="188"/>
      <c r="OVX27" s="24" t="e">
        <f>IF(#REF!="OUI",IF(#REF!&lt;=DATE(2023,6,1),"OUI","NON"),"sansobjet")</f>
        <v>#REF!</v>
      </c>
      <c r="OVY27" s="23" t="s">
        <v>10</v>
      </c>
      <c r="OVZ27" s="188" t="s">
        <v>11</v>
      </c>
      <c r="OWA27" s="188"/>
      <c r="OWB27" s="24" t="e">
        <f>IF(#REF!="OUI",IF(#REF!&lt;=DATE(2023,6,1),"OUI","NON"),"sansobjet")</f>
        <v>#REF!</v>
      </c>
      <c r="OWC27" s="23" t="s">
        <v>10</v>
      </c>
      <c r="OWD27" s="188" t="s">
        <v>11</v>
      </c>
      <c r="OWE27" s="188"/>
      <c r="OWF27" s="24" t="e">
        <f>IF(#REF!="OUI",IF(#REF!&lt;=DATE(2023,6,1),"OUI","NON"),"sansobjet")</f>
        <v>#REF!</v>
      </c>
      <c r="OWG27" s="23" t="s">
        <v>10</v>
      </c>
      <c r="OWH27" s="188" t="s">
        <v>11</v>
      </c>
      <c r="OWI27" s="188"/>
      <c r="OWJ27" s="24" t="e">
        <f>IF(#REF!="OUI",IF(#REF!&lt;=DATE(2023,6,1),"OUI","NON"),"sansobjet")</f>
        <v>#REF!</v>
      </c>
      <c r="OWK27" s="23" t="s">
        <v>10</v>
      </c>
      <c r="OWL27" s="188" t="s">
        <v>11</v>
      </c>
      <c r="OWM27" s="188"/>
      <c r="OWN27" s="24" t="e">
        <f>IF(#REF!="OUI",IF(#REF!&lt;=DATE(2023,6,1),"OUI","NON"),"sansobjet")</f>
        <v>#REF!</v>
      </c>
      <c r="OWO27" s="23" t="s">
        <v>10</v>
      </c>
      <c r="OWP27" s="188" t="s">
        <v>11</v>
      </c>
      <c r="OWQ27" s="188"/>
      <c r="OWR27" s="24" t="e">
        <f>IF(#REF!="OUI",IF(#REF!&lt;=DATE(2023,6,1),"OUI","NON"),"sansobjet")</f>
        <v>#REF!</v>
      </c>
      <c r="OWS27" s="23" t="s">
        <v>10</v>
      </c>
      <c r="OWT27" s="188" t="s">
        <v>11</v>
      </c>
      <c r="OWU27" s="188"/>
      <c r="OWV27" s="24" t="e">
        <f>IF(#REF!="OUI",IF(#REF!&lt;=DATE(2023,6,1),"OUI","NON"),"sansobjet")</f>
        <v>#REF!</v>
      </c>
      <c r="OWW27" s="23" t="s">
        <v>10</v>
      </c>
      <c r="OWX27" s="188" t="s">
        <v>11</v>
      </c>
      <c r="OWY27" s="188"/>
      <c r="OWZ27" s="24" t="e">
        <f>IF(#REF!="OUI",IF(#REF!&lt;=DATE(2023,6,1),"OUI","NON"),"sansobjet")</f>
        <v>#REF!</v>
      </c>
      <c r="OXA27" s="23" t="s">
        <v>10</v>
      </c>
      <c r="OXB27" s="188" t="s">
        <v>11</v>
      </c>
      <c r="OXC27" s="188"/>
      <c r="OXD27" s="24" t="e">
        <f>IF(#REF!="OUI",IF(#REF!&lt;=DATE(2023,6,1),"OUI","NON"),"sansobjet")</f>
        <v>#REF!</v>
      </c>
      <c r="OXE27" s="23" t="s">
        <v>10</v>
      </c>
      <c r="OXF27" s="188" t="s">
        <v>11</v>
      </c>
      <c r="OXG27" s="188"/>
      <c r="OXH27" s="24" t="e">
        <f>IF(#REF!="OUI",IF(#REF!&lt;=DATE(2023,6,1),"OUI","NON"),"sansobjet")</f>
        <v>#REF!</v>
      </c>
      <c r="OXI27" s="23" t="s">
        <v>10</v>
      </c>
      <c r="OXJ27" s="188" t="s">
        <v>11</v>
      </c>
      <c r="OXK27" s="188"/>
      <c r="OXL27" s="24" t="e">
        <f>IF(#REF!="OUI",IF(#REF!&lt;=DATE(2023,6,1),"OUI","NON"),"sansobjet")</f>
        <v>#REF!</v>
      </c>
      <c r="OXM27" s="23" t="s">
        <v>10</v>
      </c>
      <c r="OXN27" s="188" t="s">
        <v>11</v>
      </c>
      <c r="OXO27" s="188"/>
      <c r="OXP27" s="24" t="e">
        <f>IF(#REF!="OUI",IF(#REF!&lt;=DATE(2023,6,1),"OUI","NON"),"sansobjet")</f>
        <v>#REF!</v>
      </c>
      <c r="OXQ27" s="23" t="s">
        <v>10</v>
      </c>
      <c r="OXR27" s="188" t="s">
        <v>11</v>
      </c>
      <c r="OXS27" s="188"/>
      <c r="OXT27" s="24" t="e">
        <f>IF(#REF!="OUI",IF(#REF!&lt;=DATE(2023,6,1),"OUI","NON"),"sansobjet")</f>
        <v>#REF!</v>
      </c>
      <c r="OXU27" s="23" t="s">
        <v>10</v>
      </c>
      <c r="OXV27" s="188" t="s">
        <v>11</v>
      </c>
      <c r="OXW27" s="188"/>
      <c r="OXX27" s="24" t="e">
        <f>IF(#REF!="OUI",IF(#REF!&lt;=DATE(2023,6,1),"OUI","NON"),"sansobjet")</f>
        <v>#REF!</v>
      </c>
      <c r="OXY27" s="23" t="s">
        <v>10</v>
      </c>
      <c r="OXZ27" s="188" t="s">
        <v>11</v>
      </c>
      <c r="OYA27" s="188"/>
      <c r="OYB27" s="24" t="e">
        <f>IF(#REF!="OUI",IF(#REF!&lt;=DATE(2023,6,1),"OUI","NON"),"sansobjet")</f>
        <v>#REF!</v>
      </c>
      <c r="OYC27" s="23" t="s">
        <v>10</v>
      </c>
      <c r="OYD27" s="188" t="s">
        <v>11</v>
      </c>
      <c r="OYE27" s="188"/>
      <c r="OYF27" s="24" t="e">
        <f>IF(#REF!="OUI",IF(#REF!&lt;=DATE(2023,6,1),"OUI","NON"),"sansobjet")</f>
        <v>#REF!</v>
      </c>
      <c r="OYG27" s="23" t="s">
        <v>10</v>
      </c>
      <c r="OYH27" s="188" t="s">
        <v>11</v>
      </c>
      <c r="OYI27" s="188"/>
      <c r="OYJ27" s="24" t="e">
        <f>IF(#REF!="OUI",IF(#REF!&lt;=DATE(2023,6,1),"OUI","NON"),"sansobjet")</f>
        <v>#REF!</v>
      </c>
      <c r="OYK27" s="23" t="s">
        <v>10</v>
      </c>
      <c r="OYL27" s="188" t="s">
        <v>11</v>
      </c>
      <c r="OYM27" s="188"/>
      <c r="OYN27" s="24" t="e">
        <f>IF(#REF!="OUI",IF(#REF!&lt;=DATE(2023,6,1),"OUI","NON"),"sansobjet")</f>
        <v>#REF!</v>
      </c>
      <c r="OYO27" s="23" t="s">
        <v>10</v>
      </c>
      <c r="OYP27" s="188" t="s">
        <v>11</v>
      </c>
      <c r="OYQ27" s="188"/>
      <c r="OYR27" s="24" t="e">
        <f>IF(#REF!="OUI",IF(#REF!&lt;=DATE(2023,6,1),"OUI","NON"),"sansobjet")</f>
        <v>#REF!</v>
      </c>
      <c r="OYS27" s="23" t="s">
        <v>10</v>
      </c>
      <c r="OYT27" s="188" t="s">
        <v>11</v>
      </c>
      <c r="OYU27" s="188"/>
      <c r="OYV27" s="24" t="e">
        <f>IF(#REF!="OUI",IF(#REF!&lt;=DATE(2023,6,1),"OUI","NON"),"sansobjet")</f>
        <v>#REF!</v>
      </c>
      <c r="OYW27" s="23" t="s">
        <v>10</v>
      </c>
      <c r="OYX27" s="188" t="s">
        <v>11</v>
      </c>
      <c r="OYY27" s="188"/>
      <c r="OYZ27" s="24" t="e">
        <f>IF(#REF!="OUI",IF(#REF!&lt;=DATE(2023,6,1),"OUI","NON"),"sansobjet")</f>
        <v>#REF!</v>
      </c>
      <c r="OZA27" s="23" t="s">
        <v>10</v>
      </c>
      <c r="OZB27" s="188" t="s">
        <v>11</v>
      </c>
      <c r="OZC27" s="188"/>
      <c r="OZD27" s="24" t="e">
        <f>IF(#REF!="OUI",IF(#REF!&lt;=DATE(2023,6,1),"OUI","NON"),"sansobjet")</f>
        <v>#REF!</v>
      </c>
      <c r="OZE27" s="23" t="s">
        <v>10</v>
      </c>
      <c r="OZF27" s="188" t="s">
        <v>11</v>
      </c>
      <c r="OZG27" s="188"/>
      <c r="OZH27" s="24" t="e">
        <f>IF(#REF!="OUI",IF(#REF!&lt;=DATE(2023,6,1),"OUI","NON"),"sansobjet")</f>
        <v>#REF!</v>
      </c>
      <c r="OZI27" s="23" t="s">
        <v>10</v>
      </c>
      <c r="OZJ27" s="188" t="s">
        <v>11</v>
      </c>
      <c r="OZK27" s="188"/>
      <c r="OZL27" s="24" t="e">
        <f>IF(#REF!="OUI",IF(#REF!&lt;=DATE(2023,6,1),"OUI","NON"),"sansobjet")</f>
        <v>#REF!</v>
      </c>
      <c r="OZM27" s="23" t="s">
        <v>10</v>
      </c>
      <c r="OZN27" s="188" t="s">
        <v>11</v>
      </c>
      <c r="OZO27" s="188"/>
      <c r="OZP27" s="24" t="e">
        <f>IF(#REF!="OUI",IF(#REF!&lt;=DATE(2023,6,1),"OUI","NON"),"sansobjet")</f>
        <v>#REF!</v>
      </c>
      <c r="OZQ27" s="23" t="s">
        <v>10</v>
      </c>
      <c r="OZR27" s="188" t="s">
        <v>11</v>
      </c>
      <c r="OZS27" s="188"/>
      <c r="OZT27" s="24" t="e">
        <f>IF(#REF!="OUI",IF(#REF!&lt;=DATE(2023,6,1),"OUI","NON"),"sansobjet")</f>
        <v>#REF!</v>
      </c>
      <c r="OZU27" s="23" t="s">
        <v>10</v>
      </c>
      <c r="OZV27" s="188" t="s">
        <v>11</v>
      </c>
      <c r="OZW27" s="188"/>
      <c r="OZX27" s="24" t="e">
        <f>IF(#REF!="OUI",IF(#REF!&lt;=DATE(2023,6,1),"OUI","NON"),"sansobjet")</f>
        <v>#REF!</v>
      </c>
      <c r="OZY27" s="23" t="s">
        <v>10</v>
      </c>
      <c r="OZZ27" s="188" t="s">
        <v>11</v>
      </c>
      <c r="PAA27" s="188"/>
      <c r="PAB27" s="24" t="e">
        <f>IF(#REF!="OUI",IF(#REF!&lt;=DATE(2023,6,1),"OUI","NON"),"sansobjet")</f>
        <v>#REF!</v>
      </c>
      <c r="PAC27" s="23" t="s">
        <v>10</v>
      </c>
      <c r="PAD27" s="188" t="s">
        <v>11</v>
      </c>
      <c r="PAE27" s="188"/>
      <c r="PAF27" s="24" t="e">
        <f>IF(#REF!="OUI",IF(#REF!&lt;=DATE(2023,6,1),"OUI","NON"),"sansobjet")</f>
        <v>#REF!</v>
      </c>
      <c r="PAG27" s="23" t="s">
        <v>10</v>
      </c>
      <c r="PAH27" s="188" t="s">
        <v>11</v>
      </c>
      <c r="PAI27" s="188"/>
      <c r="PAJ27" s="24" t="e">
        <f>IF(#REF!="OUI",IF(#REF!&lt;=DATE(2023,6,1),"OUI","NON"),"sansobjet")</f>
        <v>#REF!</v>
      </c>
      <c r="PAK27" s="23" t="s">
        <v>10</v>
      </c>
      <c r="PAL27" s="188" t="s">
        <v>11</v>
      </c>
      <c r="PAM27" s="188"/>
      <c r="PAN27" s="24" t="e">
        <f>IF(#REF!="OUI",IF(#REF!&lt;=DATE(2023,6,1),"OUI","NON"),"sansobjet")</f>
        <v>#REF!</v>
      </c>
      <c r="PAO27" s="23" t="s">
        <v>10</v>
      </c>
      <c r="PAP27" s="188" t="s">
        <v>11</v>
      </c>
      <c r="PAQ27" s="188"/>
      <c r="PAR27" s="24" t="e">
        <f>IF(#REF!="OUI",IF(#REF!&lt;=DATE(2023,6,1),"OUI","NON"),"sansobjet")</f>
        <v>#REF!</v>
      </c>
      <c r="PAS27" s="23" t="s">
        <v>10</v>
      </c>
      <c r="PAT27" s="188" t="s">
        <v>11</v>
      </c>
      <c r="PAU27" s="188"/>
      <c r="PAV27" s="24" t="e">
        <f>IF(#REF!="OUI",IF(#REF!&lt;=DATE(2023,6,1),"OUI","NON"),"sansobjet")</f>
        <v>#REF!</v>
      </c>
      <c r="PAW27" s="23" t="s">
        <v>10</v>
      </c>
      <c r="PAX27" s="188" t="s">
        <v>11</v>
      </c>
      <c r="PAY27" s="188"/>
      <c r="PAZ27" s="24" t="e">
        <f>IF(#REF!="OUI",IF(#REF!&lt;=DATE(2023,6,1),"OUI","NON"),"sansobjet")</f>
        <v>#REF!</v>
      </c>
      <c r="PBA27" s="23" t="s">
        <v>10</v>
      </c>
      <c r="PBB27" s="188" t="s">
        <v>11</v>
      </c>
      <c r="PBC27" s="188"/>
      <c r="PBD27" s="24" t="e">
        <f>IF(#REF!="OUI",IF(#REF!&lt;=DATE(2023,6,1),"OUI","NON"),"sansobjet")</f>
        <v>#REF!</v>
      </c>
      <c r="PBE27" s="23" t="s">
        <v>10</v>
      </c>
      <c r="PBF27" s="188" t="s">
        <v>11</v>
      </c>
      <c r="PBG27" s="188"/>
      <c r="PBH27" s="24" t="e">
        <f>IF(#REF!="OUI",IF(#REF!&lt;=DATE(2023,6,1),"OUI","NON"),"sansobjet")</f>
        <v>#REF!</v>
      </c>
      <c r="PBI27" s="23" t="s">
        <v>10</v>
      </c>
      <c r="PBJ27" s="188" t="s">
        <v>11</v>
      </c>
      <c r="PBK27" s="188"/>
      <c r="PBL27" s="24" t="e">
        <f>IF(#REF!="OUI",IF(#REF!&lt;=DATE(2023,6,1),"OUI","NON"),"sansobjet")</f>
        <v>#REF!</v>
      </c>
      <c r="PBM27" s="23" t="s">
        <v>10</v>
      </c>
      <c r="PBN27" s="188" t="s">
        <v>11</v>
      </c>
      <c r="PBO27" s="188"/>
      <c r="PBP27" s="24" t="e">
        <f>IF(#REF!="OUI",IF(#REF!&lt;=DATE(2023,6,1),"OUI","NON"),"sansobjet")</f>
        <v>#REF!</v>
      </c>
      <c r="PBQ27" s="23" t="s">
        <v>10</v>
      </c>
      <c r="PBR27" s="188" t="s">
        <v>11</v>
      </c>
      <c r="PBS27" s="188"/>
      <c r="PBT27" s="24" t="e">
        <f>IF(#REF!="OUI",IF(#REF!&lt;=DATE(2023,6,1),"OUI","NON"),"sansobjet")</f>
        <v>#REF!</v>
      </c>
      <c r="PBU27" s="23" t="s">
        <v>10</v>
      </c>
      <c r="PBV27" s="188" t="s">
        <v>11</v>
      </c>
      <c r="PBW27" s="188"/>
      <c r="PBX27" s="24" t="e">
        <f>IF(#REF!="OUI",IF(#REF!&lt;=DATE(2023,6,1),"OUI","NON"),"sansobjet")</f>
        <v>#REF!</v>
      </c>
      <c r="PBY27" s="23" t="s">
        <v>10</v>
      </c>
      <c r="PBZ27" s="188" t="s">
        <v>11</v>
      </c>
      <c r="PCA27" s="188"/>
      <c r="PCB27" s="24" t="e">
        <f>IF(#REF!="OUI",IF(#REF!&lt;=DATE(2023,6,1),"OUI","NON"),"sansobjet")</f>
        <v>#REF!</v>
      </c>
      <c r="PCC27" s="23" t="s">
        <v>10</v>
      </c>
      <c r="PCD27" s="188" t="s">
        <v>11</v>
      </c>
      <c r="PCE27" s="188"/>
      <c r="PCF27" s="24" t="e">
        <f>IF(#REF!="OUI",IF(#REF!&lt;=DATE(2023,6,1),"OUI","NON"),"sansobjet")</f>
        <v>#REF!</v>
      </c>
      <c r="PCG27" s="23" t="s">
        <v>10</v>
      </c>
      <c r="PCH27" s="188" t="s">
        <v>11</v>
      </c>
      <c r="PCI27" s="188"/>
      <c r="PCJ27" s="24" t="e">
        <f>IF(#REF!="OUI",IF(#REF!&lt;=DATE(2023,6,1),"OUI","NON"),"sansobjet")</f>
        <v>#REF!</v>
      </c>
      <c r="PCK27" s="23" t="s">
        <v>10</v>
      </c>
      <c r="PCL27" s="188" t="s">
        <v>11</v>
      </c>
      <c r="PCM27" s="188"/>
      <c r="PCN27" s="24" t="e">
        <f>IF(#REF!="OUI",IF(#REF!&lt;=DATE(2023,6,1),"OUI","NON"),"sansobjet")</f>
        <v>#REF!</v>
      </c>
      <c r="PCO27" s="23" t="s">
        <v>10</v>
      </c>
      <c r="PCP27" s="188" t="s">
        <v>11</v>
      </c>
      <c r="PCQ27" s="188"/>
      <c r="PCR27" s="24" t="e">
        <f>IF(#REF!="OUI",IF(#REF!&lt;=DATE(2023,6,1),"OUI","NON"),"sansobjet")</f>
        <v>#REF!</v>
      </c>
      <c r="PCS27" s="23" t="s">
        <v>10</v>
      </c>
      <c r="PCT27" s="188" t="s">
        <v>11</v>
      </c>
      <c r="PCU27" s="188"/>
      <c r="PCV27" s="24" t="e">
        <f>IF(#REF!="OUI",IF(#REF!&lt;=DATE(2023,6,1),"OUI","NON"),"sansobjet")</f>
        <v>#REF!</v>
      </c>
      <c r="PCW27" s="23" t="s">
        <v>10</v>
      </c>
      <c r="PCX27" s="188" t="s">
        <v>11</v>
      </c>
      <c r="PCY27" s="188"/>
      <c r="PCZ27" s="24" t="e">
        <f>IF(#REF!="OUI",IF(#REF!&lt;=DATE(2023,6,1),"OUI","NON"),"sansobjet")</f>
        <v>#REF!</v>
      </c>
      <c r="PDA27" s="23" t="s">
        <v>10</v>
      </c>
      <c r="PDB27" s="188" t="s">
        <v>11</v>
      </c>
      <c r="PDC27" s="188"/>
      <c r="PDD27" s="24" t="e">
        <f>IF(#REF!="OUI",IF(#REF!&lt;=DATE(2023,6,1),"OUI","NON"),"sansobjet")</f>
        <v>#REF!</v>
      </c>
      <c r="PDE27" s="23" t="s">
        <v>10</v>
      </c>
      <c r="PDF27" s="188" t="s">
        <v>11</v>
      </c>
      <c r="PDG27" s="188"/>
      <c r="PDH27" s="24" t="e">
        <f>IF(#REF!="OUI",IF(#REF!&lt;=DATE(2023,6,1),"OUI","NON"),"sansobjet")</f>
        <v>#REF!</v>
      </c>
      <c r="PDI27" s="23" t="s">
        <v>10</v>
      </c>
      <c r="PDJ27" s="188" t="s">
        <v>11</v>
      </c>
      <c r="PDK27" s="188"/>
      <c r="PDL27" s="24" t="e">
        <f>IF(#REF!="OUI",IF(#REF!&lt;=DATE(2023,6,1),"OUI","NON"),"sansobjet")</f>
        <v>#REF!</v>
      </c>
      <c r="PDM27" s="23" t="s">
        <v>10</v>
      </c>
      <c r="PDN27" s="188" t="s">
        <v>11</v>
      </c>
      <c r="PDO27" s="188"/>
      <c r="PDP27" s="24" t="e">
        <f>IF(#REF!="OUI",IF(#REF!&lt;=DATE(2023,6,1),"OUI","NON"),"sansobjet")</f>
        <v>#REF!</v>
      </c>
      <c r="PDQ27" s="23" t="s">
        <v>10</v>
      </c>
      <c r="PDR27" s="188" t="s">
        <v>11</v>
      </c>
      <c r="PDS27" s="188"/>
      <c r="PDT27" s="24" t="e">
        <f>IF(#REF!="OUI",IF(#REF!&lt;=DATE(2023,6,1),"OUI","NON"),"sansobjet")</f>
        <v>#REF!</v>
      </c>
      <c r="PDU27" s="23" t="s">
        <v>10</v>
      </c>
      <c r="PDV27" s="188" t="s">
        <v>11</v>
      </c>
      <c r="PDW27" s="188"/>
      <c r="PDX27" s="24" t="e">
        <f>IF(#REF!="OUI",IF(#REF!&lt;=DATE(2023,6,1),"OUI","NON"),"sansobjet")</f>
        <v>#REF!</v>
      </c>
      <c r="PDY27" s="23" t="s">
        <v>10</v>
      </c>
      <c r="PDZ27" s="188" t="s">
        <v>11</v>
      </c>
      <c r="PEA27" s="188"/>
      <c r="PEB27" s="24" t="e">
        <f>IF(#REF!="OUI",IF(#REF!&lt;=DATE(2023,6,1),"OUI","NON"),"sansobjet")</f>
        <v>#REF!</v>
      </c>
      <c r="PEC27" s="23" t="s">
        <v>10</v>
      </c>
      <c r="PED27" s="188" t="s">
        <v>11</v>
      </c>
      <c r="PEE27" s="188"/>
      <c r="PEF27" s="24" t="e">
        <f>IF(#REF!="OUI",IF(#REF!&lt;=DATE(2023,6,1),"OUI","NON"),"sansobjet")</f>
        <v>#REF!</v>
      </c>
      <c r="PEG27" s="23" t="s">
        <v>10</v>
      </c>
      <c r="PEH27" s="188" t="s">
        <v>11</v>
      </c>
      <c r="PEI27" s="188"/>
      <c r="PEJ27" s="24" t="e">
        <f>IF(#REF!="OUI",IF(#REF!&lt;=DATE(2023,6,1),"OUI","NON"),"sansobjet")</f>
        <v>#REF!</v>
      </c>
      <c r="PEK27" s="23" t="s">
        <v>10</v>
      </c>
      <c r="PEL27" s="188" t="s">
        <v>11</v>
      </c>
      <c r="PEM27" s="188"/>
      <c r="PEN27" s="24" t="e">
        <f>IF(#REF!="OUI",IF(#REF!&lt;=DATE(2023,6,1),"OUI","NON"),"sansobjet")</f>
        <v>#REF!</v>
      </c>
      <c r="PEO27" s="23" t="s">
        <v>10</v>
      </c>
      <c r="PEP27" s="188" t="s">
        <v>11</v>
      </c>
      <c r="PEQ27" s="188"/>
      <c r="PER27" s="24" t="e">
        <f>IF(#REF!="OUI",IF(#REF!&lt;=DATE(2023,6,1),"OUI","NON"),"sansobjet")</f>
        <v>#REF!</v>
      </c>
      <c r="PES27" s="23" t="s">
        <v>10</v>
      </c>
      <c r="PET27" s="188" t="s">
        <v>11</v>
      </c>
      <c r="PEU27" s="188"/>
      <c r="PEV27" s="24" t="e">
        <f>IF(#REF!="OUI",IF(#REF!&lt;=DATE(2023,6,1),"OUI","NON"),"sansobjet")</f>
        <v>#REF!</v>
      </c>
      <c r="PEW27" s="23" t="s">
        <v>10</v>
      </c>
      <c r="PEX27" s="188" t="s">
        <v>11</v>
      </c>
      <c r="PEY27" s="188"/>
      <c r="PEZ27" s="24" t="e">
        <f>IF(#REF!="OUI",IF(#REF!&lt;=DATE(2023,6,1),"OUI","NON"),"sansobjet")</f>
        <v>#REF!</v>
      </c>
      <c r="PFA27" s="23" t="s">
        <v>10</v>
      </c>
      <c r="PFB27" s="188" t="s">
        <v>11</v>
      </c>
      <c r="PFC27" s="188"/>
      <c r="PFD27" s="24" t="e">
        <f>IF(#REF!="OUI",IF(#REF!&lt;=DATE(2023,6,1),"OUI","NON"),"sansobjet")</f>
        <v>#REF!</v>
      </c>
      <c r="PFE27" s="23" t="s">
        <v>10</v>
      </c>
      <c r="PFF27" s="188" t="s">
        <v>11</v>
      </c>
      <c r="PFG27" s="188"/>
      <c r="PFH27" s="24" t="e">
        <f>IF(#REF!="OUI",IF(#REF!&lt;=DATE(2023,6,1),"OUI","NON"),"sansobjet")</f>
        <v>#REF!</v>
      </c>
      <c r="PFI27" s="23" t="s">
        <v>10</v>
      </c>
      <c r="PFJ27" s="188" t="s">
        <v>11</v>
      </c>
      <c r="PFK27" s="188"/>
      <c r="PFL27" s="24" t="e">
        <f>IF(#REF!="OUI",IF(#REF!&lt;=DATE(2023,6,1),"OUI","NON"),"sansobjet")</f>
        <v>#REF!</v>
      </c>
      <c r="PFM27" s="23" t="s">
        <v>10</v>
      </c>
      <c r="PFN27" s="188" t="s">
        <v>11</v>
      </c>
      <c r="PFO27" s="188"/>
      <c r="PFP27" s="24" t="e">
        <f>IF(#REF!="OUI",IF(#REF!&lt;=DATE(2023,6,1),"OUI","NON"),"sansobjet")</f>
        <v>#REF!</v>
      </c>
      <c r="PFQ27" s="23" t="s">
        <v>10</v>
      </c>
      <c r="PFR27" s="188" t="s">
        <v>11</v>
      </c>
      <c r="PFS27" s="188"/>
      <c r="PFT27" s="24" t="e">
        <f>IF(#REF!="OUI",IF(#REF!&lt;=DATE(2023,6,1),"OUI","NON"),"sansobjet")</f>
        <v>#REF!</v>
      </c>
      <c r="PFU27" s="23" t="s">
        <v>10</v>
      </c>
      <c r="PFV27" s="188" t="s">
        <v>11</v>
      </c>
      <c r="PFW27" s="188"/>
      <c r="PFX27" s="24" t="e">
        <f>IF(#REF!="OUI",IF(#REF!&lt;=DATE(2023,6,1),"OUI","NON"),"sansobjet")</f>
        <v>#REF!</v>
      </c>
      <c r="PFY27" s="23" t="s">
        <v>10</v>
      </c>
      <c r="PFZ27" s="188" t="s">
        <v>11</v>
      </c>
      <c r="PGA27" s="188"/>
      <c r="PGB27" s="24" t="e">
        <f>IF(#REF!="OUI",IF(#REF!&lt;=DATE(2023,6,1),"OUI","NON"),"sansobjet")</f>
        <v>#REF!</v>
      </c>
      <c r="PGC27" s="23" t="s">
        <v>10</v>
      </c>
      <c r="PGD27" s="188" t="s">
        <v>11</v>
      </c>
      <c r="PGE27" s="188"/>
      <c r="PGF27" s="24" t="e">
        <f>IF(#REF!="OUI",IF(#REF!&lt;=DATE(2023,6,1),"OUI","NON"),"sansobjet")</f>
        <v>#REF!</v>
      </c>
      <c r="PGG27" s="23" t="s">
        <v>10</v>
      </c>
      <c r="PGH27" s="188" t="s">
        <v>11</v>
      </c>
      <c r="PGI27" s="188"/>
      <c r="PGJ27" s="24" t="e">
        <f>IF(#REF!="OUI",IF(#REF!&lt;=DATE(2023,6,1),"OUI","NON"),"sansobjet")</f>
        <v>#REF!</v>
      </c>
      <c r="PGK27" s="23" t="s">
        <v>10</v>
      </c>
      <c r="PGL27" s="188" t="s">
        <v>11</v>
      </c>
      <c r="PGM27" s="188"/>
      <c r="PGN27" s="24" t="e">
        <f>IF(#REF!="OUI",IF(#REF!&lt;=DATE(2023,6,1),"OUI","NON"),"sansobjet")</f>
        <v>#REF!</v>
      </c>
      <c r="PGO27" s="23" t="s">
        <v>10</v>
      </c>
      <c r="PGP27" s="188" t="s">
        <v>11</v>
      </c>
      <c r="PGQ27" s="188"/>
      <c r="PGR27" s="24" t="e">
        <f>IF(#REF!="OUI",IF(#REF!&lt;=DATE(2023,6,1),"OUI","NON"),"sansobjet")</f>
        <v>#REF!</v>
      </c>
      <c r="PGS27" s="23" t="s">
        <v>10</v>
      </c>
      <c r="PGT27" s="188" t="s">
        <v>11</v>
      </c>
      <c r="PGU27" s="188"/>
      <c r="PGV27" s="24" t="e">
        <f>IF(#REF!="OUI",IF(#REF!&lt;=DATE(2023,6,1),"OUI","NON"),"sansobjet")</f>
        <v>#REF!</v>
      </c>
      <c r="PGW27" s="23" t="s">
        <v>10</v>
      </c>
      <c r="PGX27" s="188" t="s">
        <v>11</v>
      </c>
      <c r="PGY27" s="188"/>
      <c r="PGZ27" s="24" t="e">
        <f>IF(#REF!="OUI",IF(#REF!&lt;=DATE(2023,6,1),"OUI","NON"),"sansobjet")</f>
        <v>#REF!</v>
      </c>
      <c r="PHA27" s="23" t="s">
        <v>10</v>
      </c>
      <c r="PHB27" s="188" t="s">
        <v>11</v>
      </c>
      <c r="PHC27" s="188"/>
      <c r="PHD27" s="24" t="e">
        <f>IF(#REF!="OUI",IF(#REF!&lt;=DATE(2023,6,1),"OUI","NON"),"sansobjet")</f>
        <v>#REF!</v>
      </c>
      <c r="PHE27" s="23" t="s">
        <v>10</v>
      </c>
      <c r="PHF27" s="188" t="s">
        <v>11</v>
      </c>
      <c r="PHG27" s="188"/>
      <c r="PHH27" s="24" t="e">
        <f>IF(#REF!="OUI",IF(#REF!&lt;=DATE(2023,6,1),"OUI","NON"),"sansobjet")</f>
        <v>#REF!</v>
      </c>
      <c r="PHI27" s="23" t="s">
        <v>10</v>
      </c>
      <c r="PHJ27" s="188" t="s">
        <v>11</v>
      </c>
      <c r="PHK27" s="188"/>
      <c r="PHL27" s="24" t="e">
        <f>IF(#REF!="OUI",IF(#REF!&lt;=DATE(2023,6,1),"OUI","NON"),"sansobjet")</f>
        <v>#REF!</v>
      </c>
      <c r="PHM27" s="23" t="s">
        <v>10</v>
      </c>
      <c r="PHN27" s="188" t="s">
        <v>11</v>
      </c>
      <c r="PHO27" s="188"/>
      <c r="PHP27" s="24" t="e">
        <f>IF(#REF!="OUI",IF(#REF!&lt;=DATE(2023,6,1),"OUI","NON"),"sansobjet")</f>
        <v>#REF!</v>
      </c>
      <c r="PHQ27" s="23" t="s">
        <v>10</v>
      </c>
      <c r="PHR27" s="188" t="s">
        <v>11</v>
      </c>
      <c r="PHS27" s="188"/>
      <c r="PHT27" s="24" t="e">
        <f>IF(#REF!="OUI",IF(#REF!&lt;=DATE(2023,6,1),"OUI","NON"),"sansobjet")</f>
        <v>#REF!</v>
      </c>
      <c r="PHU27" s="23" t="s">
        <v>10</v>
      </c>
      <c r="PHV27" s="188" t="s">
        <v>11</v>
      </c>
      <c r="PHW27" s="188"/>
      <c r="PHX27" s="24" t="e">
        <f>IF(#REF!="OUI",IF(#REF!&lt;=DATE(2023,6,1),"OUI","NON"),"sansobjet")</f>
        <v>#REF!</v>
      </c>
      <c r="PHY27" s="23" t="s">
        <v>10</v>
      </c>
      <c r="PHZ27" s="188" t="s">
        <v>11</v>
      </c>
      <c r="PIA27" s="188"/>
      <c r="PIB27" s="24" t="e">
        <f>IF(#REF!="OUI",IF(#REF!&lt;=DATE(2023,6,1),"OUI","NON"),"sansobjet")</f>
        <v>#REF!</v>
      </c>
      <c r="PIC27" s="23" t="s">
        <v>10</v>
      </c>
      <c r="PID27" s="188" t="s">
        <v>11</v>
      </c>
      <c r="PIE27" s="188"/>
      <c r="PIF27" s="24" t="e">
        <f>IF(#REF!="OUI",IF(#REF!&lt;=DATE(2023,6,1),"OUI","NON"),"sansobjet")</f>
        <v>#REF!</v>
      </c>
      <c r="PIG27" s="23" t="s">
        <v>10</v>
      </c>
      <c r="PIH27" s="188" t="s">
        <v>11</v>
      </c>
      <c r="PII27" s="188"/>
      <c r="PIJ27" s="24" t="e">
        <f>IF(#REF!="OUI",IF(#REF!&lt;=DATE(2023,6,1),"OUI","NON"),"sansobjet")</f>
        <v>#REF!</v>
      </c>
      <c r="PIK27" s="23" t="s">
        <v>10</v>
      </c>
      <c r="PIL27" s="188" t="s">
        <v>11</v>
      </c>
      <c r="PIM27" s="188"/>
      <c r="PIN27" s="24" t="e">
        <f>IF(#REF!="OUI",IF(#REF!&lt;=DATE(2023,6,1),"OUI","NON"),"sansobjet")</f>
        <v>#REF!</v>
      </c>
      <c r="PIO27" s="23" t="s">
        <v>10</v>
      </c>
      <c r="PIP27" s="188" t="s">
        <v>11</v>
      </c>
      <c r="PIQ27" s="188"/>
      <c r="PIR27" s="24" t="e">
        <f>IF(#REF!="OUI",IF(#REF!&lt;=DATE(2023,6,1),"OUI","NON"),"sansobjet")</f>
        <v>#REF!</v>
      </c>
      <c r="PIS27" s="23" t="s">
        <v>10</v>
      </c>
      <c r="PIT27" s="188" t="s">
        <v>11</v>
      </c>
      <c r="PIU27" s="188"/>
      <c r="PIV27" s="24" t="e">
        <f>IF(#REF!="OUI",IF(#REF!&lt;=DATE(2023,6,1),"OUI","NON"),"sansobjet")</f>
        <v>#REF!</v>
      </c>
      <c r="PIW27" s="23" t="s">
        <v>10</v>
      </c>
      <c r="PIX27" s="188" t="s">
        <v>11</v>
      </c>
      <c r="PIY27" s="188"/>
      <c r="PIZ27" s="24" t="e">
        <f>IF(#REF!="OUI",IF(#REF!&lt;=DATE(2023,6,1),"OUI","NON"),"sansobjet")</f>
        <v>#REF!</v>
      </c>
      <c r="PJA27" s="23" t="s">
        <v>10</v>
      </c>
      <c r="PJB27" s="188" t="s">
        <v>11</v>
      </c>
      <c r="PJC27" s="188"/>
      <c r="PJD27" s="24" t="e">
        <f>IF(#REF!="OUI",IF(#REF!&lt;=DATE(2023,6,1),"OUI","NON"),"sansobjet")</f>
        <v>#REF!</v>
      </c>
      <c r="PJE27" s="23" t="s">
        <v>10</v>
      </c>
      <c r="PJF27" s="188" t="s">
        <v>11</v>
      </c>
      <c r="PJG27" s="188"/>
      <c r="PJH27" s="24" t="e">
        <f>IF(#REF!="OUI",IF(#REF!&lt;=DATE(2023,6,1),"OUI","NON"),"sansobjet")</f>
        <v>#REF!</v>
      </c>
      <c r="PJI27" s="23" t="s">
        <v>10</v>
      </c>
      <c r="PJJ27" s="188" t="s">
        <v>11</v>
      </c>
      <c r="PJK27" s="188"/>
      <c r="PJL27" s="24" t="e">
        <f>IF(#REF!="OUI",IF(#REF!&lt;=DATE(2023,6,1),"OUI","NON"),"sansobjet")</f>
        <v>#REF!</v>
      </c>
      <c r="PJM27" s="23" t="s">
        <v>10</v>
      </c>
      <c r="PJN27" s="188" t="s">
        <v>11</v>
      </c>
      <c r="PJO27" s="188"/>
      <c r="PJP27" s="24" t="e">
        <f>IF(#REF!="OUI",IF(#REF!&lt;=DATE(2023,6,1),"OUI","NON"),"sansobjet")</f>
        <v>#REF!</v>
      </c>
      <c r="PJQ27" s="23" t="s">
        <v>10</v>
      </c>
      <c r="PJR27" s="188" t="s">
        <v>11</v>
      </c>
      <c r="PJS27" s="188"/>
      <c r="PJT27" s="24" t="e">
        <f>IF(#REF!="OUI",IF(#REF!&lt;=DATE(2023,6,1),"OUI","NON"),"sansobjet")</f>
        <v>#REF!</v>
      </c>
      <c r="PJU27" s="23" t="s">
        <v>10</v>
      </c>
      <c r="PJV27" s="188" t="s">
        <v>11</v>
      </c>
      <c r="PJW27" s="188"/>
      <c r="PJX27" s="24" t="e">
        <f>IF(#REF!="OUI",IF(#REF!&lt;=DATE(2023,6,1),"OUI","NON"),"sansobjet")</f>
        <v>#REF!</v>
      </c>
      <c r="PJY27" s="23" t="s">
        <v>10</v>
      </c>
      <c r="PJZ27" s="188" t="s">
        <v>11</v>
      </c>
      <c r="PKA27" s="188"/>
      <c r="PKB27" s="24" t="e">
        <f>IF(#REF!="OUI",IF(#REF!&lt;=DATE(2023,6,1),"OUI","NON"),"sansobjet")</f>
        <v>#REF!</v>
      </c>
      <c r="PKC27" s="23" t="s">
        <v>10</v>
      </c>
      <c r="PKD27" s="188" t="s">
        <v>11</v>
      </c>
      <c r="PKE27" s="188"/>
      <c r="PKF27" s="24" t="e">
        <f>IF(#REF!="OUI",IF(#REF!&lt;=DATE(2023,6,1),"OUI","NON"),"sansobjet")</f>
        <v>#REF!</v>
      </c>
      <c r="PKG27" s="23" t="s">
        <v>10</v>
      </c>
      <c r="PKH27" s="188" t="s">
        <v>11</v>
      </c>
      <c r="PKI27" s="188"/>
      <c r="PKJ27" s="24" t="e">
        <f>IF(#REF!="OUI",IF(#REF!&lt;=DATE(2023,6,1),"OUI","NON"),"sansobjet")</f>
        <v>#REF!</v>
      </c>
      <c r="PKK27" s="23" t="s">
        <v>10</v>
      </c>
      <c r="PKL27" s="188" t="s">
        <v>11</v>
      </c>
      <c r="PKM27" s="188"/>
      <c r="PKN27" s="24" t="e">
        <f>IF(#REF!="OUI",IF(#REF!&lt;=DATE(2023,6,1),"OUI","NON"),"sansobjet")</f>
        <v>#REF!</v>
      </c>
      <c r="PKO27" s="23" t="s">
        <v>10</v>
      </c>
      <c r="PKP27" s="188" t="s">
        <v>11</v>
      </c>
      <c r="PKQ27" s="188"/>
      <c r="PKR27" s="24" t="e">
        <f>IF(#REF!="OUI",IF(#REF!&lt;=DATE(2023,6,1),"OUI","NON"),"sansobjet")</f>
        <v>#REF!</v>
      </c>
      <c r="PKS27" s="23" t="s">
        <v>10</v>
      </c>
      <c r="PKT27" s="188" t="s">
        <v>11</v>
      </c>
      <c r="PKU27" s="188"/>
      <c r="PKV27" s="24" t="e">
        <f>IF(#REF!="OUI",IF(#REF!&lt;=DATE(2023,6,1),"OUI","NON"),"sansobjet")</f>
        <v>#REF!</v>
      </c>
      <c r="PKW27" s="23" t="s">
        <v>10</v>
      </c>
      <c r="PKX27" s="188" t="s">
        <v>11</v>
      </c>
      <c r="PKY27" s="188"/>
      <c r="PKZ27" s="24" t="e">
        <f>IF(#REF!="OUI",IF(#REF!&lt;=DATE(2023,6,1),"OUI","NON"),"sansobjet")</f>
        <v>#REF!</v>
      </c>
      <c r="PLA27" s="23" t="s">
        <v>10</v>
      </c>
      <c r="PLB27" s="188" t="s">
        <v>11</v>
      </c>
      <c r="PLC27" s="188"/>
      <c r="PLD27" s="24" t="e">
        <f>IF(#REF!="OUI",IF(#REF!&lt;=DATE(2023,6,1),"OUI","NON"),"sansobjet")</f>
        <v>#REF!</v>
      </c>
      <c r="PLE27" s="23" t="s">
        <v>10</v>
      </c>
      <c r="PLF27" s="188" t="s">
        <v>11</v>
      </c>
      <c r="PLG27" s="188"/>
      <c r="PLH27" s="24" t="e">
        <f>IF(#REF!="OUI",IF(#REF!&lt;=DATE(2023,6,1),"OUI","NON"),"sansobjet")</f>
        <v>#REF!</v>
      </c>
      <c r="PLI27" s="23" t="s">
        <v>10</v>
      </c>
      <c r="PLJ27" s="188" t="s">
        <v>11</v>
      </c>
      <c r="PLK27" s="188"/>
      <c r="PLL27" s="24" t="e">
        <f>IF(#REF!="OUI",IF(#REF!&lt;=DATE(2023,6,1),"OUI","NON"),"sansobjet")</f>
        <v>#REF!</v>
      </c>
      <c r="PLM27" s="23" t="s">
        <v>10</v>
      </c>
      <c r="PLN27" s="188" t="s">
        <v>11</v>
      </c>
      <c r="PLO27" s="188"/>
      <c r="PLP27" s="24" t="e">
        <f>IF(#REF!="OUI",IF(#REF!&lt;=DATE(2023,6,1),"OUI","NON"),"sansobjet")</f>
        <v>#REF!</v>
      </c>
      <c r="PLQ27" s="23" t="s">
        <v>10</v>
      </c>
      <c r="PLR27" s="188" t="s">
        <v>11</v>
      </c>
      <c r="PLS27" s="188"/>
      <c r="PLT27" s="24" t="e">
        <f>IF(#REF!="OUI",IF(#REF!&lt;=DATE(2023,6,1),"OUI","NON"),"sansobjet")</f>
        <v>#REF!</v>
      </c>
      <c r="PLU27" s="23" t="s">
        <v>10</v>
      </c>
      <c r="PLV27" s="188" t="s">
        <v>11</v>
      </c>
      <c r="PLW27" s="188"/>
      <c r="PLX27" s="24" t="e">
        <f>IF(#REF!="OUI",IF(#REF!&lt;=DATE(2023,6,1),"OUI","NON"),"sansobjet")</f>
        <v>#REF!</v>
      </c>
      <c r="PLY27" s="23" t="s">
        <v>10</v>
      </c>
      <c r="PLZ27" s="188" t="s">
        <v>11</v>
      </c>
      <c r="PMA27" s="188"/>
      <c r="PMB27" s="24" t="e">
        <f>IF(#REF!="OUI",IF(#REF!&lt;=DATE(2023,6,1),"OUI","NON"),"sansobjet")</f>
        <v>#REF!</v>
      </c>
      <c r="PMC27" s="23" t="s">
        <v>10</v>
      </c>
      <c r="PMD27" s="188" t="s">
        <v>11</v>
      </c>
      <c r="PME27" s="188"/>
      <c r="PMF27" s="24" t="e">
        <f>IF(#REF!="OUI",IF(#REF!&lt;=DATE(2023,6,1),"OUI","NON"),"sansobjet")</f>
        <v>#REF!</v>
      </c>
      <c r="PMG27" s="23" t="s">
        <v>10</v>
      </c>
      <c r="PMH27" s="188" t="s">
        <v>11</v>
      </c>
      <c r="PMI27" s="188"/>
      <c r="PMJ27" s="24" t="e">
        <f>IF(#REF!="OUI",IF(#REF!&lt;=DATE(2023,6,1),"OUI","NON"),"sansobjet")</f>
        <v>#REF!</v>
      </c>
      <c r="PMK27" s="23" t="s">
        <v>10</v>
      </c>
      <c r="PML27" s="188" t="s">
        <v>11</v>
      </c>
      <c r="PMM27" s="188"/>
      <c r="PMN27" s="24" t="e">
        <f>IF(#REF!="OUI",IF(#REF!&lt;=DATE(2023,6,1),"OUI","NON"),"sansobjet")</f>
        <v>#REF!</v>
      </c>
      <c r="PMO27" s="23" t="s">
        <v>10</v>
      </c>
      <c r="PMP27" s="188" t="s">
        <v>11</v>
      </c>
      <c r="PMQ27" s="188"/>
      <c r="PMR27" s="24" t="e">
        <f>IF(#REF!="OUI",IF(#REF!&lt;=DATE(2023,6,1),"OUI","NON"),"sansobjet")</f>
        <v>#REF!</v>
      </c>
      <c r="PMS27" s="23" t="s">
        <v>10</v>
      </c>
      <c r="PMT27" s="188" t="s">
        <v>11</v>
      </c>
      <c r="PMU27" s="188"/>
      <c r="PMV27" s="24" t="e">
        <f>IF(#REF!="OUI",IF(#REF!&lt;=DATE(2023,6,1),"OUI","NON"),"sansobjet")</f>
        <v>#REF!</v>
      </c>
      <c r="PMW27" s="23" t="s">
        <v>10</v>
      </c>
      <c r="PMX27" s="188" t="s">
        <v>11</v>
      </c>
      <c r="PMY27" s="188"/>
      <c r="PMZ27" s="24" t="e">
        <f>IF(#REF!="OUI",IF(#REF!&lt;=DATE(2023,6,1),"OUI","NON"),"sansobjet")</f>
        <v>#REF!</v>
      </c>
      <c r="PNA27" s="23" t="s">
        <v>10</v>
      </c>
      <c r="PNB27" s="188" t="s">
        <v>11</v>
      </c>
      <c r="PNC27" s="188"/>
      <c r="PND27" s="24" t="e">
        <f>IF(#REF!="OUI",IF(#REF!&lt;=DATE(2023,6,1),"OUI","NON"),"sansobjet")</f>
        <v>#REF!</v>
      </c>
      <c r="PNE27" s="23" t="s">
        <v>10</v>
      </c>
      <c r="PNF27" s="188" t="s">
        <v>11</v>
      </c>
      <c r="PNG27" s="188"/>
      <c r="PNH27" s="24" t="e">
        <f>IF(#REF!="OUI",IF(#REF!&lt;=DATE(2023,6,1),"OUI","NON"),"sansobjet")</f>
        <v>#REF!</v>
      </c>
      <c r="PNI27" s="23" t="s">
        <v>10</v>
      </c>
      <c r="PNJ27" s="188" t="s">
        <v>11</v>
      </c>
      <c r="PNK27" s="188"/>
      <c r="PNL27" s="24" t="e">
        <f>IF(#REF!="OUI",IF(#REF!&lt;=DATE(2023,6,1),"OUI","NON"),"sansobjet")</f>
        <v>#REF!</v>
      </c>
      <c r="PNM27" s="23" t="s">
        <v>10</v>
      </c>
      <c r="PNN27" s="188" t="s">
        <v>11</v>
      </c>
      <c r="PNO27" s="188"/>
      <c r="PNP27" s="24" t="e">
        <f>IF(#REF!="OUI",IF(#REF!&lt;=DATE(2023,6,1),"OUI","NON"),"sansobjet")</f>
        <v>#REF!</v>
      </c>
      <c r="PNQ27" s="23" t="s">
        <v>10</v>
      </c>
      <c r="PNR27" s="188" t="s">
        <v>11</v>
      </c>
      <c r="PNS27" s="188"/>
      <c r="PNT27" s="24" t="e">
        <f>IF(#REF!="OUI",IF(#REF!&lt;=DATE(2023,6,1),"OUI","NON"),"sansobjet")</f>
        <v>#REF!</v>
      </c>
      <c r="PNU27" s="23" t="s">
        <v>10</v>
      </c>
      <c r="PNV27" s="188" t="s">
        <v>11</v>
      </c>
      <c r="PNW27" s="188"/>
      <c r="PNX27" s="24" t="e">
        <f>IF(#REF!="OUI",IF(#REF!&lt;=DATE(2023,6,1),"OUI","NON"),"sansobjet")</f>
        <v>#REF!</v>
      </c>
      <c r="PNY27" s="23" t="s">
        <v>10</v>
      </c>
      <c r="PNZ27" s="188" t="s">
        <v>11</v>
      </c>
      <c r="POA27" s="188"/>
      <c r="POB27" s="24" t="e">
        <f>IF(#REF!="OUI",IF(#REF!&lt;=DATE(2023,6,1),"OUI","NON"),"sansobjet")</f>
        <v>#REF!</v>
      </c>
      <c r="POC27" s="23" t="s">
        <v>10</v>
      </c>
      <c r="POD27" s="188" t="s">
        <v>11</v>
      </c>
      <c r="POE27" s="188"/>
      <c r="POF27" s="24" t="e">
        <f>IF(#REF!="OUI",IF(#REF!&lt;=DATE(2023,6,1),"OUI","NON"),"sansobjet")</f>
        <v>#REF!</v>
      </c>
      <c r="POG27" s="23" t="s">
        <v>10</v>
      </c>
      <c r="POH27" s="188" t="s">
        <v>11</v>
      </c>
      <c r="POI27" s="188"/>
      <c r="POJ27" s="24" t="e">
        <f>IF(#REF!="OUI",IF(#REF!&lt;=DATE(2023,6,1),"OUI","NON"),"sansobjet")</f>
        <v>#REF!</v>
      </c>
      <c r="POK27" s="23" t="s">
        <v>10</v>
      </c>
      <c r="POL27" s="188" t="s">
        <v>11</v>
      </c>
      <c r="POM27" s="188"/>
      <c r="PON27" s="24" t="e">
        <f>IF(#REF!="OUI",IF(#REF!&lt;=DATE(2023,6,1),"OUI","NON"),"sansobjet")</f>
        <v>#REF!</v>
      </c>
      <c r="POO27" s="23" t="s">
        <v>10</v>
      </c>
      <c r="POP27" s="188" t="s">
        <v>11</v>
      </c>
      <c r="POQ27" s="188"/>
      <c r="POR27" s="24" t="e">
        <f>IF(#REF!="OUI",IF(#REF!&lt;=DATE(2023,6,1),"OUI","NON"),"sansobjet")</f>
        <v>#REF!</v>
      </c>
      <c r="POS27" s="23" t="s">
        <v>10</v>
      </c>
      <c r="POT27" s="188" t="s">
        <v>11</v>
      </c>
      <c r="POU27" s="188"/>
      <c r="POV27" s="24" t="e">
        <f>IF(#REF!="OUI",IF(#REF!&lt;=DATE(2023,6,1),"OUI","NON"),"sansobjet")</f>
        <v>#REF!</v>
      </c>
      <c r="POW27" s="23" t="s">
        <v>10</v>
      </c>
      <c r="POX27" s="188" t="s">
        <v>11</v>
      </c>
      <c r="POY27" s="188"/>
      <c r="POZ27" s="24" t="e">
        <f>IF(#REF!="OUI",IF(#REF!&lt;=DATE(2023,6,1),"OUI","NON"),"sansobjet")</f>
        <v>#REF!</v>
      </c>
      <c r="PPA27" s="23" t="s">
        <v>10</v>
      </c>
      <c r="PPB27" s="188" t="s">
        <v>11</v>
      </c>
      <c r="PPC27" s="188"/>
      <c r="PPD27" s="24" t="e">
        <f>IF(#REF!="OUI",IF(#REF!&lt;=DATE(2023,6,1),"OUI","NON"),"sansobjet")</f>
        <v>#REF!</v>
      </c>
      <c r="PPE27" s="23" t="s">
        <v>10</v>
      </c>
      <c r="PPF27" s="188" t="s">
        <v>11</v>
      </c>
      <c r="PPG27" s="188"/>
      <c r="PPH27" s="24" t="e">
        <f>IF(#REF!="OUI",IF(#REF!&lt;=DATE(2023,6,1),"OUI","NON"),"sansobjet")</f>
        <v>#REF!</v>
      </c>
      <c r="PPI27" s="23" t="s">
        <v>10</v>
      </c>
      <c r="PPJ27" s="188" t="s">
        <v>11</v>
      </c>
      <c r="PPK27" s="188"/>
      <c r="PPL27" s="24" t="e">
        <f>IF(#REF!="OUI",IF(#REF!&lt;=DATE(2023,6,1),"OUI","NON"),"sansobjet")</f>
        <v>#REF!</v>
      </c>
      <c r="PPM27" s="23" t="s">
        <v>10</v>
      </c>
      <c r="PPN27" s="188" t="s">
        <v>11</v>
      </c>
      <c r="PPO27" s="188"/>
      <c r="PPP27" s="24" t="e">
        <f>IF(#REF!="OUI",IF(#REF!&lt;=DATE(2023,6,1),"OUI","NON"),"sansobjet")</f>
        <v>#REF!</v>
      </c>
      <c r="PPQ27" s="23" t="s">
        <v>10</v>
      </c>
      <c r="PPR27" s="188" t="s">
        <v>11</v>
      </c>
      <c r="PPS27" s="188"/>
      <c r="PPT27" s="24" t="e">
        <f>IF(#REF!="OUI",IF(#REF!&lt;=DATE(2023,6,1),"OUI","NON"),"sansobjet")</f>
        <v>#REF!</v>
      </c>
      <c r="PPU27" s="23" t="s">
        <v>10</v>
      </c>
      <c r="PPV27" s="188" t="s">
        <v>11</v>
      </c>
      <c r="PPW27" s="188"/>
      <c r="PPX27" s="24" t="e">
        <f>IF(#REF!="OUI",IF(#REF!&lt;=DATE(2023,6,1),"OUI","NON"),"sansobjet")</f>
        <v>#REF!</v>
      </c>
      <c r="PPY27" s="23" t="s">
        <v>10</v>
      </c>
      <c r="PPZ27" s="188" t="s">
        <v>11</v>
      </c>
      <c r="PQA27" s="188"/>
      <c r="PQB27" s="24" t="e">
        <f>IF(#REF!="OUI",IF(#REF!&lt;=DATE(2023,6,1),"OUI","NON"),"sansobjet")</f>
        <v>#REF!</v>
      </c>
      <c r="PQC27" s="23" t="s">
        <v>10</v>
      </c>
      <c r="PQD27" s="188" t="s">
        <v>11</v>
      </c>
      <c r="PQE27" s="188"/>
      <c r="PQF27" s="24" t="e">
        <f>IF(#REF!="OUI",IF(#REF!&lt;=DATE(2023,6,1),"OUI","NON"),"sansobjet")</f>
        <v>#REF!</v>
      </c>
      <c r="PQG27" s="23" t="s">
        <v>10</v>
      </c>
      <c r="PQH27" s="188" t="s">
        <v>11</v>
      </c>
      <c r="PQI27" s="188"/>
      <c r="PQJ27" s="24" t="e">
        <f>IF(#REF!="OUI",IF(#REF!&lt;=DATE(2023,6,1),"OUI","NON"),"sansobjet")</f>
        <v>#REF!</v>
      </c>
      <c r="PQK27" s="23" t="s">
        <v>10</v>
      </c>
      <c r="PQL27" s="188" t="s">
        <v>11</v>
      </c>
      <c r="PQM27" s="188"/>
      <c r="PQN27" s="24" t="e">
        <f>IF(#REF!="OUI",IF(#REF!&lt;=DATE(2023,6,1),"OUI","NON"),"sansobjet")</f>
        <v>#REF!</v>
      </c>
      <c r="PQO27" s="23" t="s">
        <v>10</v>
      </c>
      <c r="PQP27" s="188" t="s">
        <v>11</v>
      </c>
      <c r="PQQ27" s="188"/>
      <c r="PQR27" s="24" t="e">
        <f>IF(#REF!="OUI",IF(#REF!&lt;=DATE(2023,6,1),"OUI","NON"),"sansobjet")</f>
        <v>#REF!</v>
      </c>
      <c r="PQS27" s="23" t="s">
        <v>10</v>
      </c>
      <c r="PQT27" s="188" t="s">
        <v>11</v>
      </c>
      <c r="PQU27" s="188"/>
      <c r="PQV27" s="24" t="e">
        <f>IF(#REF!="OUI",IF(#REF!&lt;=DATE(2023,6,1),"OUI","NON"),"sansobjet")</f>
        <v>#REF!</v>
      </c>
      <c r="PQW27" s="23" t="s">
        <v>10</v>
      </c>
      <c r="PQX27" s="188" t="s">
        <v>11</v>
      </c>
      <c r="PQY27" s="188"/>
      <c r="PQZ27" s="24" t="e">
        <f>IF(#REF!="OUI",IF(#REF!&lt;=DATE(2023,6,1),"OUI","NON"),"sansobjet")</f>
        <v>#REF!</v>
      </c>
      <c r="PRA27" s="23" t="s">
        <v>10</v>
      </c>
      <c r="PRB27" s="188" t="s">
        <v>11</v>
      </c>
      <c r="PRC27" s="188"/>
      <c r="PRD27" s="24" t="e">
        <f>IF(#REF!="OUI",IF(#REF!&lt;=DATE(2023,6,1),"OUI","NON"),"sansobjet")</f>
        <v>#REF!</v>
      </c>
      <c r="PRE27" s="23" t="s">
        <v>10</v>
      </c>
      <c r="PRF27" s="188" t="s">
        <v>11</v>
      </c>
      <c r="PRG27" s="188"/>
      <c r="PRH27" s="24" t="e">
        <f>IF(#REF!="OUI",IF(#REF!&lt;=DATE(2023,6,1),"OUI","NON"),"sansobjet")</f>
        <v>#REF!</v>
      </c>
      <c r="PRI27" s="23" t="s">
        <v>10</v>
      </c>
      <c r="PRJ27" s="188" t="s">
        <v>11</v>
      </c>
      <c r="PRK27" s="188"/>
      <c r="PRL27" s="24" t="e">
        <f>IF(#REF!="OUI",IF(#REF!&lt;=DATE(2023,6,1),"OUI","NON"),"sansobjet")</f>
        <v>#REF!</v>
      </c>
      <c r="PRM27" s="23" t="s">
        <v>10</v>
      </c>
      <c r="PRN27" s="188" t="s">
        <v>11</v>
      </c>
      <c r="PRO27" s="188"/>
      <c r="PRP27" s="24" t="e">
        <f>IF(#REF!="OUI",IF(#REF!&lt;=DATE(2023,6,1),"OUI","NON"),"sansobjet")</f>
        <v>#REF!</v>
      </c>
      <c r="PRQ27" s="23" t="s">
        <v>10</v>
      </c>
      <c r="PRR27" s="188" t="s">
        <v>11</v>
      </c>
      <c r="PRS27" s="188"/>
      <c r="PRT27" s="24" t="e">
        <f>IF(#REF!="OUI",IF(#REF!&lt;=DATE(2023,6,1),"OUI","NON"),"sansobjet")</f>
        <v>#REF!</v>
      </c>
      <c r="PRU27" s="23" t="s">
        <v>10</v>
      </c>
      <c r="PRV27" s="188" t="s">
        <v>11</v>
      </c>
      <c r="PRW27" s="188"/>
      <c r="PRX27" s="24" t="e">
        <f>IF(#REF!="OUI",IF(#REF!&lt;=DATE(2023,6,1),"OUI","NON"),"sansobjet")</f>
        <v>#REF!</v>
      </c>
      <c r="PRY27" s="23" t="s">
        <v>10</v>
      </c>
      <c r="PRZ27" s="188" t="s">
        <v>11</v>
      </c>
      <c r="PSA27" s="188"/>
      <c r="PSB27" s="24" t="e">
        <f>IF(#REF!="OUI",IF(#REF!&lt;=DATE(2023,6,1),"OUI","NON"),"sansobjet")</f>
        <v>#REF!</v>
      </c>
      <c r="PSC27" s="23" t="s">
        <v>10</v>
      </c>
      <c r="PSD27" s="188" t="s">
        <v>11</v>
      </c>
      <c r="PSE27" s="188"/>
      <c r="PSF27" s="24" t="e">
        <f>IF(#REF!="OUI",IF(#REF!&lt;=DATE(2023,6,1),"OUI","NON"),"sansobjet")</f>
        <v>#REF!</v>
      </c>
      <c r="PSG27" s="23" t="s">
        <v>10</v>
      </c>
      <c r="PSH27" s="188" t="s">
        <v>11</v>
      </c>
      <c r="PSI27" s="188"/>
      <c r="PSJ27" s="24" t="e">
        <f>IF(#REF!="OUI",IF(#REF!&lt;=DATE(2023,6,1),"OUI","NON"),"sansobjet")</f>
        <v>#REF!</v>
      </c>
      <c r="PSK27" s="23" t="s">
        <v>10</v>
      </c>
      <c r="PSL27" s="188" t="s">
        <v>11</v>
      </c>
      <c r="PSM27" s="188"/>
      <c r="PSN27" s="24" t="e">
        <f>IF(#REF!="OUI",IF(#REF!&lt;=DATE(2023,6,1),"OUI","NON"),"sansobjet")</f>
        <v>#REF!</v>
      </c>
      <c r="PSO27" s="23" t="s">
        <v>10</v>
      </c>
      <c r="PSP27" s="188" t="s">
        <v>11</v>
      </c>
      <c r="PSQ27" s="188"/>
      <c r="PSR27" s="24" t="e">
        <f>IF(#REF!="OUI",IF(#REF!&lt;=DATE(2023,6,1),"OUI","NON"),"sansobjet")</f>
        <v>#REF!</v>
      </c>
      <c r="PSS27" s="23" t="s">
        <v>10</v>
      </c>
      <c r="PST27" s="188" t="s">
        <v>11</v>
      </c>
      <c r="PSU27" s="188"/>
      <c r="PSV27" s="24" t="e">
        <f>IF(#REF!="OUI",IF(#REF!&lt;=DATE(2023,6,1),"OUI","NON"),"sansobjet")</f>
        <v>#REF!</v>
      </c>
      <c r="PSW27" s="23" t="s">
        <v>10</v>
      </c>
      <c r="PSX27" s="188" t="s">
        <v>11</v>
      </c>
      <c r="PSY27" s="188"/>
      <c r="PSZ27" s="24" t="e">
        <f>IF(#REF!="OUI",IF(#REF!&lt;=DATE(2023,6,1),"OUI","NON"),"sansobjet")</f>
        <v>#REF!</v>
      </c>
      <c r="PTA27" s="23" t="s">
        <v>10</v>
      </c>
      <c r="PTB27" s="188" t="s">
        <v>11</v>
      </c>
      <c r="PTC27" s="188"/>
      <c r="PTD27" s="24" t="e">
        <f>IF(#REF!="OUI",IF(#REF!&lt;=DATE(2023,6,1),"OUI","NON"),"sansobjet")</f>
        <v>#REF!</v>
      </c>
      <c r="PTE27" s="23" t="s">
        <v>10</v>
      </c>
      <c r="PTF27" s="188" t="s">
        <v>11</v>
      </c>
      <c r="PTG27" s="188"/>
      <c r="PTH27" s="24" t="e">
        <f>IF(#REF!="OUI",IF(#REF!&lt;=DATE(2023,6,1),"OUI","NON"),"sansobjet")</f>
        <v>#REF!</v>
      </c>
      <c r="PTI27" s="23" t="s">
        <v>10</v>
      </c>
      <c r="PTJ27" s="188" t="s">
        <v>11</v>
      </c>
      <c r="PTK27" s="188"/>
      <c r="PTL27" s="24" t="e">
        <f>IF(#REF!="OUI",IF(#REF!&lt;=DATE(2023,6,1),"OUI","NON"),"sansobjet")</f>
        <v>#REF!</v>
      </c>
      <c r="PTM27" s="23" t="s">
        <v>10</v>
      </c>
      <c r="PTN27" s="188" t="s">
        <v>11</v>
      </c>
      <c r="PTO27" s="188"/>
      <c r="PTP27" s="24" t="e">
        <f>IF(#REF!="OUI",IF(#REF!&lt;=DATE(2023,6,1),"OUI","NON"),"sansobjet")</f>
        <v>#REF!</v>
      </c>
      <c r="PTQ27" s="23" t="s">
        <v>10</v>
      </c>
      <c r="PTR27" s="188" t="s">
        <v>11</v>
      </c>
      <c r="PTS27" s="188"/>
      <c r="PTT27" s="24" t="e">
        <f>IF(#REF!="OUI",IF(#REF!&lt;=DATE(2023,6,1),"OUI","NON"),"sansobjet")</f>
        <v>#REF!</v>
      </c>
      <c r="PTU27" s="23" t="s">
        <v>10</v>
      </c>
      <c r="PTV27" s="188" t="s">
        <v>11</v>
      </c>
      <c r="PTW27" s="188"/>
      <c r="PTX27" s="24" t="e">
        <f>IF(#REF!="OUI",IF(#REF!&lt;=DATE(2023,6,1),"OUI","NON"),"sansobjet")</f>
        <v>#REF!</v>
      </c>
      <c r="PTY27" s="23" t="s">
        <v>10</v>
      </c>
      <c r="PTZ27" s="188" t="s">
        <v>11</v>
      </c>
      <c r="PUA27" s="188"/>
      <c r="PUB27" s="24" t="e">
        <f>IF(#REF!="OUI",IF(#REF!&lt;=DATE(2023,6,1),"OUI","NON"),"sansobjet")</f>
        <v>#REF!</v>
      </c>
      <c r="PUC27" s="23" t="s">
        <v>10</v>
      </c>
      <c r="PUD27" s="188" t="s">
        <v>11</v>
      </c>
      <c r="PUE27" s="188"/>
      <c r="PUF27" s="24" t="e">
        <f>IF(#REF!="OUI",IF(#REF!&lt;=DATE(2023,6,1),"OUI","NON"),"sansobjet")</f>
        <v>#REF!</v>
      </c>
      <c r="PUG27" s="23" t="s">
        <v>10</v>
      </c>
      <c r="PUH27" s="188" t="s">
        <v>11</v>
      </c>
      <c r="PUI27" s="188"/>
      <c r="PUJ27" s="24" t="e">
        <f>IF(#REF!="OUI",IF(#REF!&lt;=DATE(2023,6,1),"OUI","NON"),"sansobjet")</f>
        <v>#REF!</v>
      </c>
      <c r="PUK27" s="23" t="s">
        <v>10</v>
      </c>
      <c r="PUL27" s="188" t="s">
        <v>11</v>
      </c>
      <c r="PUM27" s="188"/>
      <c r="PUN27" s="24" t="e">
        <f>IF(#REF!="OUI",IF(#REF!&lt;=DATE(2023,6,1),"OUI","NON"),"sansobjet")</f>
        <v>#REF!</v>
      </c>
      <c r="PUO27" s="23" t="s">
        <v>10</v>
      </c>
      <c r="PUP27" s="188" t="s">
        <v>11</v>
      </c>
      <c r="PUQ27" s="188"/>
      <c r="PUR27" s="24" t="e">
        <f>IF(#REF!="OUI",IF(#REF!&lt;=DATE(2023,6,1),"OUI","NON"),"sansobjet")</f>
        <v>#REF!</v>
      </c>
      <c r="PUS27" s="23" t="s">
        <v>10</v>
      </c>
      <c r="PUT27" s="188" t="s">
        <v>11</v>
      </c>
      <c r="PUU27" s="188"/>
      <c r="PUV27" s="24" t="e">
        <f>IF(#REF!="OUI",IF(#REF!&lt;=DATE(2023,6,1),"OUI","NON"),"sansobjet")</f>
        <v>#REF!</v>
      </c>
      <c r="PUW27" s="23" t="s">
        <v>10</v>
      </c>
      <c r="PUX27" s="188" t="s">
        <v>11</v>
      </c>
      <c r="PUY27" s="188"/>
      <c r="PUZ27" s="24" t="e">
        <f>IF(#REF!="OUI",IF(#REF!&lt;=DATE(2023,6,1),"OUI","NON"),"sansobjet")</f>
        <v>#REF!</v>
      </c>
      <c r="PVA27" s="23" t="s">
        <v>10</v>
      </c>
      <c r="PVB27" s="188" t="s">
        <v>11</v>
      </c>
      <c r="PVC27" s="188"/>
      <c r="PVD27" s="24" t="e">
        <f>IF(#REF!="OUI",IF(#REF!&lt;=DATE(2023,6,1),"OUI","NON"),"sansobjet")</f>
        <v>#REF!</v>
      </c>
      <c r="PVE27" s="23" t="s">
        <v>10</v>
      </c>
      <c r="PVF27" s="188" t="s">
        <v>11</v>
      </c>
      <c r="PVG27" s="188"/>
      <c r="PVH27" s="24" t="e">
        <f>IF(#REF!="OUI",IF(#REF!&lt;=DATE(2023,6,1),"OUI","NON"),"sansobjet")</f>
        <v>#REF!</v>
      </c>
      <c r="PVI27" s="23" t="s">
        <v>10</v>
      </c>
      <c r="PVJ27" s="188" t="s">
        <v>11</v>
      </c>
      <c r="PVK27" s="188"/>
      <c r="PVL27" s="24" t="e">
        <f>IF(#REF!="OUI",IF(#REF!&lt;=DATE(2023,6,1),"OUI","NON"),"sansobjet")</f>
        <v>#REF!</v>
      </c>
      <c r="PVM27" s="23" t="s">
        <v>10</v>
      </c>
      <c r="PVN27" s="188" t="s">
        <v>11</v>
      </c>
      <c r="PVO27" s="188"/>
      <c r="PVP27" s="24" t="e">
        <f>IF(#REF!="OUI",IF(#REF!&lt;=DATE(2023,6,1),"OUI","NON"),"sansobjet")</f>
        <v>#REF!</v>
      </c>
      <c r="PVQ27" s="23" t="s">
        <v>10</v>
      </c>
      <c r="PVR27" s="188" t="s">
        <v>11</v>
      </c>
      <c r="PVS27" s="188"/>
      <c r="PVT27" s="24" t="e">
        <f>IF(#REF!="OUI",IF(#REF!&lt;=DATE(2023,6,1),"OUI","NON"),"sansobjet")</f>
        <v>#REF!</v>
      </c>
      <c r="PVU27" s="23" t="s">
        <v>10</v>
      </c>
      <c r="PVV27" s="188" t="s">
        <v>11</v>
      </c>
      <c r="PVW27" s="188"/>
      <c r="PVX27" s="24" t="e">
        <f>IF(#REF!="OUI",IF(#REF!&lt;=DATE(2023,6,1),"OUI","NON"),"sansobjet")</f>
        <v>#REF!</v>
      </c>
      <c r="PVY27" s="23" t="s">
        <v>10</v>
      </c>
      <c r="PVZ27" s="188" t="s">
        <v>11</v>
      </c>
      <c r="PWA27" s="188"/>
      <c r="PWB27" s="24" t="e">
        <f>IF(#REF!="OUI",IF(#REF!&lt;=DATE(2023,6,1),"OUI","NON"),"sansobjet")</f>
        <v>#REF!</v>
      </c>
      <c r="PWC27" s="23" t="s">
        <v>10</v>
      </c>
      <c r="PWD27" s="188" t="s">
        <v>11</v>
      </c>
      <c r="PWE27" s="188"/>
      <c r="PWF27" s="24" t="e">
        <f>IF(#REF!="OUI",IF(#REF!&lt;=DATE(2023,6,1),"OUI","NON"),"sansobjet")</f>
        <v>#REF!</v>
      </c>
      <c r="PWG27" s="23" t="s">
        <v>10</v>
      </c>
      <c r="PWH27" s="188" t="s">
        <v>11</v>
      </c>
      <c r="PWI27" s="188"/>
      <c r="PWJ27" s="24" t="e">
        <f>IF(#REF!="OUI",IF(#REF!&lt;=DATE(2023,6,1),"OUI","NON"),"sansobjet")</f>
        <v>#REF!</v>
      </c>
      <c r="PWK27" s="23" t="s">
        <v>10</v>
      </c>
      <c r="PWL27" s="188" t="s">
        <v>11</v>
      </c>
      <c r="PWM27" s="188"/>
      <c r="PWN27" s="24" t="e">
        <f>IF(#REF!="OUI",IF(#REF!&lt;=DATE(2023,6,1),"OUI","NON"),"sansobjet")</f>
        <v>#REF!</v>
      </c>
      <c r="PWO27" s="23" t="s">
        <v>10</v>
      </c>
      <c r="PWP27" s="188" t="s">
        <v>11</v>
      </c>
      <c r="PWQ27" s="188"/>
      <c r="PWR27" s="24" t="e">
        <f>IF(#REF!="OUI",IF(#REF!&lt;=DATE(2023,6,1),"OUI","NON"),"sansobjet")</f>
        <v>#REF!</v>
      </c>
      <c r="PWS27" s="23" t="s">
        <v>10</v>
      </c>
      <c r="PWT27" s="188" t="s">
        <v>11</v>
      </c>
      <c r="PWU27" s="188"/>
      <c r="PWV27" s="24" t="e">
        <f>IF(#REF!="OUI",IF(#REF!&lt;=DATE(2023,6,1),"OUI","NON"),"sansobjet")</f>
        <v>#REF!</v>
      </c>
      <c r="PWW27" s="23" t="s">
        <v>10</v>
      </c>
      <c r="PWX27" s="188" t="s">
        <v>11</v>
      </c>
      <c r="PWY27" s="188"/>
      <c r="PWZ27" s="24" t="e">
        <f>IF(#REF!="OUI",IF(#REF!&lt;=DATE(2023,6,1),"OUI","NON"),"sansobjet")</f>
        <v>#REF!</v>
      </c>
      <c r="PXA27" s="23" t="s">
        <v>10</v>
      </c>
      <c r="PXB27" s="188" t="s">
        <v>11</v>
      </c>
      <c r="PXC27" s="188"/>
      <c r="PXD27" s="24" t="e">
        <f>IF(#REF!="OUI",IF(#REF!&lt;=DATE(2023,6,1),"OUI","NON"),"sansobjet")</f>
        <v>#REF!</v>
      </c>
      <c r="PXE27" s="23" t="s">
        <v>10</v>
      </c>
      <c r="PXF27" s="188" t="s">
        <v>11</v>
      </c>
      <c r="PXG27" s="188"/>
      <c r="PXH27" s="24" t="e">
        <f>IF(#REF!="OUI",IF(#REF!&lt;=DATE(2023,6,1),"OUI","NON"),"sansobjet")</f>
        <v>#REF!</v>
      </c>
      <c r="PXI27" s="23" t="s">
        <v>10</v>
      </c>
      <c r="PXJ27" s="188" t="s">
        <v>11</v>
      </c>
      <c r="PXK27" s="188"/>
      <c r="PXL27" s="24" t="e">
        <f>IF(#REF!="OUI",IF(#REF!&lt;=DATE(2023,6,1),"OUI","NON"),"sansobjet")</f>
        <v>#REF!</v>
      </c>
      <c r="PXM27" s="23" t="s">
        <v>10</v>
      </c>
      <c r="PXN27" s="188" t="s">
        <v>11</v>
      </c>
      <c r="PXO27" s="188"/>
      <c r="PXP27" s="24" t="e">
        <f>IF(#REF!="OUI",IF(#REF!&lt;=DATE(2023,6,1),"OUI","NON"),"sansobjet")</f>
        <v>#REF!</v>
      </c>
      <c r="PXQ27" s="23" t="s">
        <v>10</v>
      </c>
      <c r="PXR27" s="188" t="s">
        <v>11</v>
      </c>
      <c r="PXS27" s="188"/>
      <c r="PXT27" s="24" t="e">
        <f>IF(#REF!="OUI",IF(#REF!&lt;=DATE(2023,6,1),"OUI","NON"),"sansobjet")</f>
        <v>#REF!</v>
      </c>
      <c r="PXU27" s="23" t="s">
        <v>10</v>
      </c>
      <c r="PXV27" s="188" t="s">
        <v>11</v>
      </c>
      <c r="PXW27" s="188"/>
      <c r="PXX27" s="24" t="e">
        <f>IF(#REF!="OUI",IF(#REF!&lt;=DATE(2023,6,1),"OUI","NON"),"sansobjet")</f>
        <v>#REF!</v>
      </c>
      <c r="PXY27" s="23" t="s">
        <v>10</v>
      </c>
      <c r="PXZ27" s="188" t="s">
        <v>11</v>
      </c>
      <c r="PYA27" s="188"/>
      <c r="PYB27" s="24" t="e">
        <f>IF(#REF!="OUI",IF(#REF!&lt;=DATE(2023,6,1),"OUI","NON"),"sansobjet")</f>
        <v>#REF!</v>
      </c>
      <c r="PYC27" s="23" t="s">
        <v>10</v>
      </c>
      <c r="PYD27" s="188" t="s">
        <v>11</v>
      </c>
      <c r="PYE27" s="188"/>
      <c r="PYF27" s="24" t="e">
        <f>IF(#REF!="OUI",IF(#REF!&lt;=DATE(2023,6,1),"OUI","NON"),"sansobjet")</f>
        <v>#REF!</v>
      </c>
      <c r="PYG27" s="23" t="s">
        <v>10</v>
      </c>
      <c r="PYH27" s="188" t="s">
        <v>11</v>
      </c>
      <c r="PYI27" s="188"/>
      <c r="PYJ27" s="24" t="e">
        <f>IF(#REF!="OUI",IF(#REF!&lt;=DATE(2023,6,1),"OUI","NON"),"sansobjet")</f>
        <v>#REF!</v>
      </c>
      <c r="PYK27" s="23" t="s">
        <v>10</v>
      </c>
      <c r="PYL27" s="188" t="s">
        <v>11</v>
      </c>
      <c r="PYM27" s="188"/>
      <c r="PYN27" s="24" t="e">
        <f>IF(#REF!="OUI",IF(#REF!&lt;=DATE(2023,6,1),"OUI","NON"),"sansobjet")</f>
        <v>#REF!</v>
      </c>
      <c r="PYO27" s="23" t="s">
        <v>10</v>
      </c>
      <c r="PYP27" s="188" t="s">
        <v>11</v>
      </c>
      <c r="PYQ27" s="188"/>
      <c r="PYR27" s="24" t="e">
        <f>IF(#REF!="OUI",IF(#REF!&lt;=DATE(2023,6,1),"OUI","NON"),"sansobjet")</f>
        <v>#REF!</v>
      </c>
      <c r="PYS27" s="23" t="s">
        <v>10</v>
      </c>
      <c r="PYT27" s="188" t="s">
        <v>11</v>
      </c>
      <c r="PYU27" s="188"/>
      <c r="PYV27" s="24" t="e">
        <f>IF(#REF!="OUI",IF(#REF!&lt;=DATE(2023,6,1),"OUI","NON"),"sansobjet")</f>
        <v>#REF!</v>
      </c>
      <c r="PYW27" s="23" t="s">
        <v>10</v>
      </c>
      <c r="PYX27" s="188" t="s">
        <v>11</v>
      </c>
      <c r="PYY27" s="188"/>
      <c r="PYZ27" s="24" t="e">
        <f>IF(#REF!="OUI",IF(#REF!&lt;=DATE(2023,6,1),"OUI","NON"),"sansobjet")</f>
        <v>#REF!</v>
      </c>
      <c r="PZA27" s="23" t="s">
        <v>10</v>
      </c>
      <c r="PZB27" s="188" t="s">
        <v>11</v>
      </c>
      <c r="PZC27" s="188"/>
      <c r="PZD27" s="24" t="e">
        <f>IF(#REF!="OUI",IF(#REF!&lt;=DATE(2023,6,1),"OUI","NON"),"sansobjet")</f>
        <v>#REF!</v>
      </c>
      <c r="PZE27" s="23" t="s">
        <v>10</v>
      </c>
      <c r="PZF27" s="188" t="s">
        <v>11</v>
      </c>
      <c r="PZG27" s="188"/>
      <c r="PZH27" s="24" t="e">
        <f>IF(#REF!="OUI",IF(#REF!&lt;=DATE(2023,6,1),"OUI","NON"),"sansobjet")</f>
        <v>#REF!</v>
      </c>
      <c r="PZI27" s="23" t="s">
        <v>10</v>
      </c>
      <c r="PZJ27" s="188" t="s">
        <v>11</v>
      </c>
      <c r="PZK27" s="188"/>
      <c r="PZL27" s="24" t="e">
        <f>IF(#REF!="OUI",IF(#REF!&lt;=DATE(2023,6,1),"OUI","NON"),"sansobjet")</f>
        <v>#REF!</v>
      </c>
      <c r="PZM27" s="23" t="s">
        <v>10</v>
      </c>
      <c r="PZN27" s="188" t="s">
        <v>11</v>
      </c>
      <c r="PZO27" s="188"/>
      <c r="PZP27" s="24" t="e">
        <f>IF(#REF!="OUI",IF(#REF!&lt;=DATE(2023,6,1),"OUI","NON"),"sansobjet")</f>
        <v>#REF!</v>
      </c>
      <c r="PZQ27" s="23" t="s">
        <v>10</v>
      </c>
      <c r="PZR27" s="188" t="s">
        <v>11</v>
      </c>
      <c r="PZS27" s="188"/>
      <c r="PZT27" s="24" t="e">
        <f>IF(#REF!="OUI",IF(#REF!&lt;=DATE(2023,6,1),"OUI","NON"),"sansobjet")</f>
        <v>#REF!</v>
      </c>
      <c r="PZU27" s="23" t="s">
        <v>10</v>
      </c>
      <c r="PZV27" s="188" t="s">
        <v>11</v>
      </c>
      <c r="PZW27" s="188"/>
      <c r="PZX27" s="24" t="e">
        <f>IF(#REF!="OUI",IF(#REF!&lt;=DATE(2023,6,1),"OUI","NON"),"sansobjet")</f>
        <v>#REF!</v>
      </c>
      <c r="PZY27" s="23" t="s">
        <v>10</v>
      </c>
      <c r="PZZ27" s="188" t="s">
        <v>11</v>
      </c>
      <c r="QAA27" s="188"/>
      <c r="QAB27" s="24" t="e">
        <f>IF(#REF!="OUI",IF(#REF!&lt;=DATE(2023,6,1),"OUI","NON"),"sansobjet")</f>
        <v>#REF!</v>
      </c>
      <c r="QAC27" s="23" t="s">
        <v>10</v>
      </c>
      <c r="QAD27" s="188" t="s">
        <v>11</v>
      </c>
      <c r="QAE27" s="188"/>
      <c r="QAF27" s="24" t="e">
        <f>IF(#REF!="OUI",IF(#REF!&lt;=DATE(2023,6,1),"OUI","NON"),"sansobjet")</f>
        <v>#REF!</v>
      </c>
      <c r="QAG27" s="23" t="s">
        <v>10</v>
      </c>
      <c r="QAH27" s="188" t="s">
        <v>11</v>
      </c>
      <c r="QAI27" s="188"/>
      <c r="QAJ27" s="24" t="e">
        <f>IF(#REF!="OUI",IF(#REF!&lt;=DATE(2023,6,1),"OUI","NON"),"sansobjet")</f>
        <v>#REF!</v>
      </c>
      <c r="QAK27" s="23" t="s">
        <v>10</v>
      </c>
      <c r="QAL27" s="188" t="s">
        <v>11</v>
      </c>
      <c r="QAM27" s="188"/>
      <c r="QAN27" s="24" t="e">
        <f>IF(#REF!="OUI",IF(#REF!&lt;=DATE(2023,6,1),"OUI","NON"),"sansobjet")</f>
        <v>#REF!</v>
      </c>
      <c r="QAO27" s="23" t="s">
        <v>10</v>
      </c>
      <c r="QAP27" s="188" t="s">
        <v>11</v>
      </c>
      <c r="QAQ27" s="188"/>
      <c r="QAR27" s="24" t="e">
        <f>IF(#REF!="OUI",IF(#REF!&lt;=DATE(2023,6,1),"OUI","NON"),"sansobjet")</f>
        <v>#REF!</v>
      </c>
      <c r="QAS27" s="23" t="s">
        <v>10</v>
      </c>
      <c r="QAT27" s="188" t="s">
        <v>11</v>
      </c>
      <c r="QAU27" s="188"/>
      <c r="QAV27" s="24" t="e">
        <f>IF(#REF!="OUI",IF(#REF!&lt;=DATE(2023,6,1),"OUI","NON"),"sansobjet")</f>
        <v>#REF!</v>
      </c>
      <c r="QAW27" s="23" t="s">
        <v>10</v>
      </c>
      <c r="QAX27" s="188" t="s">
        <v>11</v>
      </c>
      <c r="QAY27" s="188"/>
      <c r="QAZ27" s="24" t="e">
        <f>IF(#REF!="OUI",IF(#REF!&lt;=DATE(2023,6,1),"OUI","NON"),"sansobjet")</f>
        <v>#REF!</v>
      </c>
      <c r="QBA27" s="23" t="s">
        <v>10</v>
      </c>
      <c r="QBB27" s="188" t="s">
        <v>11</v>
      </c>
      <c r="QBC27" s="188"/>
      <c r="QBD27" s="24" t="e">
        <f>IF(#REF!="OUI",IF(#REF!&lt;=DATE(2023,6,1),"OUI","NON"),"sansobjet")</f>
        <v>#REF!</v>
      </c>
      <c r="QBE27" s="23" t="s">
        <v>10</v>
      </c>
      <c r="QBF27" s="188" t="s">
        <v>11</v>
      </c>
      <c r="QBG27" s="188"/>
      <c r="QBH27" s="24" t="e">
        <f>IF(#REF!="OUI",IF(#REF!&lt;=DATE(2023,6,1),"OUI","NON"),"sansobjet")</f>
        <v>#REF!</v>
      </c>
      <c r="QBI27" s="23" t="s">
        <v>10</v>
      </c>
      <c r="QBJ27" s="188" t="s">
        <v>11</v>
      </c>
      <c r="QBK27" s="188"/>
      <c r="QBL27" s="24" t="e">
        <f>IF(#REF!="OUI",IF(#REF!&lt;=DATE(2023,6,1),"OUI","NON"),"sansobjet")</f>
        <v>#REF!</v>
      </c>
      <c r="QBM27" s="23" t="s">
        <v>10</v>
      </c>
      <c r="QBN27" s="188" t="s">
        <v>11</v>
      </c>
      <c r="QBO27" s="188"/>
      <c r="QBP27" s="24" t="e">
        <f>IF(#REF!="OUI",IF(#REF!&lt;=DATE(2023,6,1),"OUI","NON"),"sansobjet")</f>
        <v>#REF!</v>
      </c>
      <c r="QBQ27" s="23" t="s">
        <v>10</v>
      </c>
      <c r="QBR27" s="188" t="s">
        <v>11</v>
      </c>
      <c r="QBS27" s="188"/>
      <c r="QBT27" s="24" t="e">
        <f>IF(#REF!="OUI",IF(#REF!&lt;=DATE(2023,6,1),"OUI","NON"),"sansobjet")</f>
        <v>#REF!</v>
      </c>
      <c r="QBU27" s="23" t="s">
        <v>10</v>
      </c>
      <c r="QBV27" s="188" t="s">
        <v>11</v>
      </c>
      <c r="QBW27" s="188"/>
      <c r="QBX27" s="24" t="e">
        <f>IF(#REF!="OUI",IF(#REF!&lt;=DATE(2023,6,1),"OUI","NON"),"sansobjet")</f>
        <v>#REF!</v>
      </c>
      <c r="QBY27" s="23" t="s">
        <v>10</v>
      </c>
      <c r="QBZ27" s="188" t="s">
        <v>11</v>
      </c>
      <c r="QCA27" s="188"/>
      <c r="QCB27" s="24" t="e">
        <f>IF(#REF!="OUI",IF(#REF!&lt;=DATE(2023,6,1),"OUI","NON"),"sansobjet")</f>
        <v>#REF!</v>
      </c>
      <c r="QCC27" s="23" t="s">
        <v>10</v>
      </c>
      <c r="QCD27" s="188" t="s">
        <v>11</v>
      </c>
      <c r="QCE27" s="188"/>
      <c r="QCF27" s="24" t="e">
        <f>IF(#REF!="OUI",IF(#REF!&lt;=DATE(2023,6,1),"OUI","NON"),"sansobjet")</f>
        <v>#REF!</v>
      </c>
      <c r="QCG27" s="23" t="s">
        <v>10</v>
      </c>
      <c r="QCH27" s="188" t="s">
        <v>11</v>
      </c>
      <c r="QCI27" s="188"/>
      <c r="QCJ27" s="24" t="e">
        <f>IF(#REF!="OUI",IF(#REF!&lt;=DATE(2023,6,1),"OUI","NON"),"sansobjet")</f>
        <v>#REF!</v>
      </c>
      <c r="QCK27" s="23" t="s">
        <v>10</v>
      </c>
      <c r="QCL27" s="188" t="s">
        <v>11</v>
      </c>
      <c r="QCM27" s="188"/>
      <c r="QCN27" s="24" t="e">
        <f>IF(#REF!="OUI",IF(#REF!&lt;=DATE(2023,6,1),"OUI","NON"),"sansobjet")</f>
        <v>#REF!</v>
      </c>
      <c r="QCO27" s="23" t="s">
        <v>10</v>
      </c>
      <c r="QCP27" s="188" t="s">
        <v>11</v>
      </c>
      <c r="QCQ27" s="188"/>
      <c r="QCR27" s="24" t="e">
        <f>IF(#REF!="OUI",IF(#REF!&lt;=DATE(2023,6,1),"OUI","NON"),"sansobjet")</f>
        <v>#REF!</v>
      </c>
      <c r="QCS27" s="23" t="s">
        <v>10</v>
      </c>
      <c r="QCT27" s="188" t="s">
        <v>11</v>
      </c>
      <c r="QCU27" s="188"/>
      <c r="QCV27" s="24" t="e">
        <f>IF(#REF!="OUI",IF(#REF!&lt;=DATE(2023,6,1),"OUI","NON"),"sansobjet")</f>
        <v>#REF!</v>
      </c>
      <c r="QCW27" s="23" t="s">
        <v>10</v>
      </c>
      <c r="QCX27" s="188" t="s">
        <v>11</v>
      </c>
      <c r="QCY27" s="188"/>
      <c r="QCZ27" s="24" t="e">
        <f>IF(#REF!="OUI",IF(#REF!&lt;=DATE(2023,6,1),"OUI","NON"),"sansobjet")</f>
        <v>#REF!</v>
      </c>
      <c r="QDA27" s="23" t="s">
        <v>10</v>
      </c>
      <c r="QDB27" s="188" t="s">
        <v>11</v>
      </c>
      <c r="QDC27" s="188"/>
      <c r="QDD27" s="24" t="e">
        <f>IF(#REF!="OUI",IF(#REF!&lt;=DATE(2023,6,1),"OUI","NON"),"sansobjet")</f>
        <v>#REF!</v>
      </c>
      <c r="QDE27" s="23" t="s">
        <v>10</v>
      </c>
      <c r="QDF27" s="188" t="s">
        <v>11</v>
      </c>
      <c r="QDG27" s="188"/>
      <c r="QDH27" s="24" t="e">
        <f>IF(#REF!="OUI",IF(#REF!&lt;=DATE(2023,6,1),"OUI","NON"),"sansobjet")</f>
        <v>#REF!</v>
      </c>
      <c r="QDI27" s="23" t="s">
        <v>10</v>
      </c>
      <c r="QDJ27" s="188" t="s">
        <v>11</v>
      </c>
      <c r="QDK27" s="188"/>
      <c r="QDL27" s="24" t="e">
        <f>IF(#REF!="OUI",IF(#REF!&lt;=DATE(2023,6,1),"OUI","NON"),"sansobjet")</f>
        <v>#REF!</v>
      </c>
      <c r="QDM27" s="23" t="s">
        <v>10</v>
      </c>
      <c r="QDN27" s="188" t="s">
        <v>11</v>
      </c>
      <c r="QDO27" s="188"/>
      <c r="QDP27" s="24" t="e">
        <f>IF(#REF!="OUI",IF(#REF!&lt;=DATE(2023,6,1),"OUI","NON"),"sansobjet")</f>
        <v>#REF!</v>
      </c>
      <c r="QDQ27" s="23" t="s">
        <v>10</v>
      </c>
      <c r="QDR27" s="188" t="s">
        <v>11</v>
      </c>
      <c r="QDS27" s="188"/>
      <c r="QDT27" s="24" t="e">
        <f>IF(#REF!="OUI",IF(#REF!&lt;=DATE(2023,6,1),"OUI","NON"),"sansobjet")</f>
        <v>#REF!</v>
      </c>
      <c r="QDU27" s="23" t="s">
        <v>10</v>
      </c>
      <c r="QDV27" s="188" t="s">
        <v>11</v>
      </c>
      <c r="QDW27" s="188"/>
      <c r="QDX27" s="24" t="e">
        <f>IF(#REF!="OUI",IF(#REF!&lt;=DATE(2023,6,1),"OUI","NON"),"sansobjet")</f>
        <v>#REF!</v>
      </c>
      <c r="QDY27" s="23" t="s">
        <v>10</v>
      </c>
      <c r="QDZ27" s="188" t="s">
        <v>11</v>
      </c>
      <c r="QEA27" s="188"/>
      <c r="QEB27" s="24" t="e">
        <f>IF(#REF!="OUI",IF(#REF!&lt;=DATE(2023,6,1),"OUI","NON"),"sansobjet")</f>
        <v>#REF!</v>
      </c>
      <c r="QEC27" s="23" t="s">
        <v>10</v>
      </c>
      <c r="QED27" s="188" t="s">
        <v>11</v>
      </c>
      <c r="QEE27" s="188"/>
      <c r="QEF27" s="24" t="e">
        <f>IF(#REF!="OUI",IF(#REF!&lt;=DATE(2023,6,1),"OUI","NON"),"sansobjet")</f>
        <v>#REF!</v>
      </c>
      <c r="QEG27" s="23" t="s">
        <v>10</v>
      </c>
      <c r="QEH27" s="188" t="s">
        <v>11</v>
      </c>
      <c r="QEI27" s="188"/>
      <c r="QEJ27" s="24" t="e">
        <f>IF(#REF!="OUI",IF(#REF!&lt;=DATE(2023,6,1),"OUI","NON"),"sansobjet")</f>
        <v>#REF!</v>
      </c>
      <c r="QEK27" s="23" t="s">
        <v>10</v>
      </c>
      <c r="QEL27" s="188" t="s">
        <v>11</v>
      </c>
      <c r="QEM27" s="188"/>
      <c r="QEN27" s="24" t="e">
        <f>IF(#REF!="OUI",IF(#REF!&lt;=DATE(2023,6,1),"OUI","NON"),"sansobjet")</f>
        <v>#REF!</v>
      </c>
      <c r="QEO27" s="23" t="s">
        <v>10</v>
      </c>
      <c r="QEP27" s="188" t="s">
        <v>11</v>
      </c>
      <c r="QEQ27" s="188"/>
      <c r="QER27" s="24" t="e">
        <f>IF(#REF!="OUI",IF(#REF!&lt;=DATE(2023,6,1),"OUI","NON"),"sansobjet")</f>
        <v>#REF!</v>
      </c>
      <c r="QES27" s="23" t="s">
        <v>10</v>
      </c>
      <c r="QET27" s="188" t="s">
        <v>11</v>
      </c>
      <c r="QEU27" s="188"/>
      <c r="QEV27" s="24" t="e">
        <f>IF(#REF!="OUI",IF(#REF!&lt;=DATE(2023,6,1),"OUI","NON"),"sansobjet")</f>
        <v>#REF!</v>
      </c>
      <c r="QEW27" s="23" t="s">
        <v>10</v>
      </c>
      <c r="QEX27" s="188" t="s">
        <v>11</v>
      </c>
      <c r="QEY27" s="188"/>
      <c r="QEZ27" s="24" t="e">
        <f>IF(#REF!="OUI",IF(#REF!&lt;=DATE(2023,6,1),"OUI","NON"),"sansobjet")</f>
        <v>#REF!</v>
      </c>
      <c r="QFA27" s="23" t="s">
        <v>10</v>
      </c>
      <c r="QFB27" s="188" t="s">
        <v>11</v>
      </c>
      <c r="QFC27" s="188"/>
      <c r="QFD27" s="24" t="e">
        <f>IF(#REF!="OUI",IF(#REF!&lt;=DATE(2023,6,1),"OUI","NON"),"sansobjet")</f>
        <v>#REF!</v>
      </c>
      <c r="QFE27" s="23" t="s">
        <v>10</v>
      </c>
      <c r="QFF27" s="188" t="s">
        <v>11</v>
      </c>
      <c r="QFG27" s="188"/>
      <c r="QFH27" s="24" t="e">
        <f>IF(#REF!="OUI",IF(#REF!&lt;=DATE(2023,6,1),"OUI","NON"),"sansobjet")</f>
        <v>#REF!</v>
      </c>
      <c r="QFI27" s="23" t="s">
        <v>10</v>
      </c>
      <c r="QFJ27" s="188" t="s">
        <v>11</v>
      </c>
      <c r="QFK27" s="188"/>
      <c r="QFL27" s="24" t="e">
        <f>IF(#REF!="OUI",IF(#REF!&lt;=DATE(2023,6,1),"OUI","NON"),"sansobjet")</f>
        <v>#REF!</v>
      </c>
      <c r="QFM27" s="23" t="s">
        <v>10</v>
      </c>
      <c r="QFN27" s="188" t="s">
        <v>11</v>
      </c>
      <c r="QFO27" s="188"/>
      <c r="QFP27" s="24" t="e">
        <f>IF(#REF!="OUI",IF(#REF!&lt;=DATE(2023,6,1),"OUI","NON"),"sansobjet")</f>
        <v>#REF!</v>
      </c>
      <c r="QFQ27" s="23" t="s">
        <v>10</v>
      </c>
      <c r="QFR27" s="188" t="s">
        <v>11</v>
      </c>
      <c r="QFS27" s="188"/>
      <c r="QFT27" s="24" t="e">
        <f>IF(#REF!="OUI",IF(#REF!&lt;=DATE(2023,6,1),"OUI","NON"),"sansobjet")</f>
        <v>#REF!</v>
      </c>
      <c r="QFU27" s="23" t="s">
        <v>10</v>
      </c>
      <c r="QFV27" s="188" t="s">
        <v>11</v>
      </c>
      <c r="QFW27" s="188"/>
      <c r="QFX27" s="24" t="e">
        <f>IF(#REF!="OUI",IF(#REF!&lt;=DATE(2023,6,1),"OUI","NON"),"sansobjet")</f>
        <v>#REF!</v>
      </c>
      <c r="QFY27" s="23" t="s">
        <v>10</v>
      </c>
      <c r="QFZ27" s="188" t="s">
        <v>11</v>
      </c>
      <c r="QGA27" s="188"/>
      <c r="QGB27" s="24" t="e">
        <f>IF(#REF!="OUI",IF(#REF!&lt;=DATE(2023,6,1),"OUI","NON"),"sansobjet")</f>
        <v>#REF!</v>
      </c>
      <c r="QGC27" s="23" t="s">
        <v>10</v>
      </c>
      <c r="QGD27" s="188" t="s">
        <v>11</v>
      </c>
      <c r="QGE27" s="188"/>
      <c r="QGF27" s="24" t="e">
        <f>IF(#REF!="OUI",IF(#REF!&lt;=DATE(2023,6,1),"OUI","NON"),"sansobjet")</f>
        <v>#REF!</v>
      </c>
      <c r="QGG27" s="23" t="s">
        <v>10</v>
      </c>
      <c r="QGH27" s="188" t="s">
        <v>11</v>
      </c>
      <c r="QGI27" s="188"/>
      <c r="QGJ27" s="24" t="e">
        <f>IF(#REF!="OUI",IF(#REF!&lt;=DATE(2023,6,1),"OUI","NON"),"sansobjet")</f>
        <v>#REF!</v>
      </c>
      <c r="QGK27" s="23" t="s">
        <v>10</v>
      </c>
      <c r="QGL27" s="188" t="s">
        <v>11</v>
      </c>
      <c r="QGM27" s="188"/>
      <c r="QGN27" s="24" t="e">
        <f>IF(#REF!="OUI",IF(#REF!&lt;=DATE(2023,6,1),"OUI","NON"),"sansobjet")</f>
        <v>#REF!</v>
      </c>
      <c r="QGO27" s="23" t="s">
        <v>10</v>
      </c>
      <c r="QGP27" s="188" t="s">
        <v>11</v>
      </c>
      <c r="QGQ27" s="188"/>
      <c r="QGR27" s="24" t="e">
        <f>IF(#REF!="OUI",IF(#REF!&lt;=DATE(2023,6,1),"OUI","NON"),"sansobjet")</f>
        <v>#REF!</v>
      </c>
      <c r="QGS27" s="23" t="s">
        <v>10</v>
      </c>
      <c r="QGT27" s="188" t="s">
        <v>11</v>
      </c>
      <c r="QGU27" s="188"/>
      <c r="QGV27" s="24" t="e">
        <f>IF(#REF!="OUI",IF(#REF!&lt;=DATE(2023,6,1),"OUI","NON"),"sansobjet")</f>
        <v>#REF!</v>
      </c>
      <c r="QGW27" s="23" t="s">
        <v>10</v>
      </c>
      <c r="QGX27" s="188" t="s">
        <v>11</v>
      </c>
      <c r="QGY27" s="188"/>
      <c r="QGZ27" s="24" t="e">
        <f>IF(#REF!="OUI",IF(#REF!&lt;=DATE(2023,6,1),"OUI","NON"),"sansobjet")</f>
        <v>#REF!</v>
      </c>
      <c r="QHA27" s="23" t="s">
        <v>10</v>
      </c>
      <c r="QHB27" s="188" t="s">
        <v>11</v>
      </c>
      <c r="QHC27" s="188"/>
      <c r="QHD27" s="24" t="e">
        <f>IF(#REF!="OUI",IF(#REF!&lt;=DATE(2023,6,1),"OUI","NON"),"sansobjet")</f>
        <v>#REF!</v>
      </c>
      <c r="QHE27" s="23" t="s">
        <v>10</v>
      </c>
      <c r="QHF27" s="188" t="s">
        <v>11</v>
      </c>
      <c r="QHG27" s="188"/>
      <c r="QHH27" s="24" t="e">
        <f>IF(#REF!="OUI",IF(#REF!&lt;=DATE(2023,6,1),"OUI","NON"),"sansobjet")</f>
        <v>#REF!</v>
      </c>
      <c r="QHI27" s="23" t="s">
        <v>10</v>
      </c>
      <c r="QHJ27" s="188" t="s">
        <v>11</v>
      </c>
      <c r="QHK27" s="188"/>
      <c r="QHL27" s="24" t="e">
        <f>IF(#REF!="OUI",IF(#REF!&lt;=DATE(2023,6,1),"OUI","NON"),"sansobjet")</f>
        <v>#REF!</v>
      </c>
      <c r="QHM27" s="23" t="s">
        <v>10</v>
      </c>
      <c r="QHN27" s="188" t="s">
        <v>11</v>
      </c>
      <c r="QHO27" s="188"/>
      <c r="QHP27" s="24" t="e">
        <f>IF(#REF!="OUI",IF(#REF!&lt;=DATE(2023,6,1),"OUI","NON"),"sansobjet")</f>
        <v>#REF!</v>
      </c>
      <c r="QHQ27" s="23" t="s">
        <v>10</v>
      </c>
      <c r="QHR27" s="188" t="s">
        <v>11</v>
      </c>
      <c r="QHS27" s="188"/>
      <c r="QHT27" s="24" t="e">
        <f>IF(#REF!="OUI",IF(#REF!&lt;=DATE(2023,6,1),"OUI","NON"),"sansobjet")</f>
        <v>#REF!</v>
      </c>
      <c r="QHU27" s="23" t="s">
        <v>10</v>
      </c>
      <c r="QHV27" s="188" t="s">
        <v>11</v>
      </c>
      <c r="QHW27" s="188"/>
      <c r="QHX27" s="24" t="e">
        <f>IF(#REF!="OUI",IF(#REF!&lt;=DATE(2023,6,1),"OUI","NON"),"sansobjet")</f>
        <v>#REF!</v>
      </c>
      <c r="QHY27" s="23" t="s">
        <v>10</v>
      </c>
      <c r="QHZ27" s="188" t="s">
        <v>11</v>
      </c>
      <c r="QIA27" s="188"/>
      <c r="QIB27" s="24" t="e">
        <f>IF(#REF!="OUI",IF(#REF!&lt;=DATE(2023,6,1),"OUI","NON"),"sansobjet")</f>
        <v>#REF!</v>
      </c>
      <c r="QIC27" s="23" t="s">
        <v>10</v>
      </c>
      <c r="QID27" s="188" t="s">
        <v>11</v>
      </c>
      <c r="QIE27" s="188"/>
      <c r="QIF27" s="24" t="e">
        <f>IF(#REF!="OUI",IF(#REF!&lt;=DATE(2023,6,1),"OUI","NON"),"sansobjet")</f>
        <v>#REF!</v>
      </c>
      <c r="QIG27" s="23" t="s">
        <v>10</v>
      </c>
      <c r="QIH27" s="188" t="s">
        <v>11</v>
      </c>
      <c r="QII27" s="188"/>
      <c r="QIJ27" s="24" t="e">
        <f>IF(#REF!="OUI",IF(#REF!&lt;=DATE(2023,6,1),"OUI","NON"),"sansobjet")</f>
        <v>#REF!</v>
      </c>
      <c r="QIK27" s="23" t="s">
        <v>10</v>
      </c>
      <c r="QIL27" s="188" t="s">
        <v>11</v>
      </c>
      <c r="QIM27" s="188"/>
      <c r="QIN27" s="24" t="e">
        <f>IF(#REF!="OUI",IF(#REF!&lt;=DATE(2023,6,1),"OUI","NON"),"sansobjet")</f>
        <v>#REF!</v>
      </c>
      <c r="QIO27" s="23" t="s">
        <v>10</v>
      </c>
      <c r="QIP27" s="188" t="s">
        <v>11</v>
      </c>
      <c r="QIQ27" s="188"/>
      <c r="QIR27" s="24" t="e">
        <f>IF(#REF!="OUI",IF(#REF!&lt;=DATE(2023,6,1),"OUI","NON"),"sansobjet")</f>
        <v>#REF!</v>
      </c>
      <c r="QIS27" s="23" t="s">
        <v>10</v>
      </c>
      <c r="QIT27" s="188" t="s">
        <v>11</v>
      </c>
      <c r="QIU27" s="188"/>
      <c r="QIV27" s="24" t="e">
        <f>IF(#REF!="OUI",IF(#REF!&lt;=DATE(2023,6,1),"OUI","NON"),"sansobjet")</f>
        <v>#REF!</v>
      </c>
      <c r="QIW27" s="23" t="s">
        <v>10</v>
      </c>
      <c r="QIX27" s="188" t="s">
        <v>11</v>
      </c>
      <c r="QIY27" s="188"/>
      <c r="QIZ27" s="24" t="e">
        <f>IF(#REF!="OUI",IF(#REF!&lt;=DATE(2023,6,1),"OUI","NON"),"sansobjet")</f>
        <v>#REF!</v>
      </c>
      <c r="QJA27" s="23" t="s">
        <v>10</v>
      </c>
      <c r="QJB27" s="188" t="s">
        <v>11</v>
      </c>
      <c r="QJC27" s="188"/>
      <c r="QJD27" s="24" t="e">
        <f>IF(#REF!="OUI",IF(#REF!&lt;=DATE(2023,6,1),"OUI","NON"),"sansobjet")</f>
        <v>#REF!</v>
      </c>
      <c r="QJE27" s="23" t="s">
        <v>10</v>
      </c>
      <c r="QJF27" s="188" t="s">
        <v>11</v>
      </c>
      <c r="QJG27" s="188"/>
      <c r="QJH27" s="24" t="e">
        <f>IF(#REF!="OUI",IF(#REF!&lt;=DATE(2023,6,1),"OUI","NON"),"sansobjet")</f>
        <v>#REF!</v>
      </c>
      <c r="QJI27" s="23" t="s">
        <v>10</v>
      </c>
      <c r="QJJ27" s="188" t="s">
        <v>11</v>
      </c>
      <c r="QJK27" s="188"/>
      <c r="QJL27" s="24" t="e">
        <f>IF(#REF!="OUI",IF(#REF!&lt;=DATE(2023,6,1),"OUI","NON"),"sansobjet")</f>
        <v>#REF!</v>
      </c>
      <c r="QJM27" s="23" t="s">
        <v>10</v>
      </c>
      <c r="QJN27" s="188" t="s">
        <v>11</v>
      </c>
      <c r="QJO27" s="188"/>
      <c r="QJP27" s="24" t="e">
        <f>IF(#REF!="OUI",IF(#REF!&lt;=DATE(2023,6,1),"OUI","NON"),"sansobjet")</f>
        <v>#REF!</v>
      </c>
      <c r="QJQ27" s="23" t="s">
        <v>10</v>
      </c>
      <c r="QJR27" s="188" t="s">
        <v>11</v>
      </c>
      <c r="QJS27" s="188"/>
      <c r="QJT27" s="24" t="e">
        <f>IF(#REF!="OUI",IF(#REF!&lt;=DATE(2023,6,1),"OUI","NON"),"sansobjet")</f>
        <v>#REF!</v>
      </c>
      <c r="QJU27" s="23" t="s">
        <v>10</v>
      </c>
      <c r="QJV27" s="188" t="s">
        <v>11</v>
      </c>
      <c r="QJW27" s="188"/>
      <c r="QJX27" s="24" t="e">
        <f>IF(#REF!="OUI",IF(#REF!&lt;=DATE(2023,6,1),"OUI","NON"),"sansobjet")</f>
        <v>#REF!</v>
      </c>
      <c r="QJY27" s="23" t="s">
        <v>10</v>
      </c>
      <c r="QJZ27" s="188" t="s">
        <v>11</v>
      </c>
      <c r="QKA27" s="188"/>
      <c r="QKB27" s="24" t="e">
        <f>IF(#REF!="OUI",IF(#REF!&lt;=DATE(2023,6,1),"OUI","NON"),"sansobjet")</f>
        <v>#REF!</v>
      </c>
      <c r="QKC27" s="23" t="s">
        <v>10</v>
      </c>
      <c r="QKD27" s="188" t="s">
        <v>11</v>
      </c>
      <c r="QKE27" s="188"/>
      <c r="QKF27" s="24" t="e">
        <f>IF(#REF!="OUI",IF(#REF!&lt;=DATE(2023,6,1),"OUI","NON"),"sansobjet")</f>
        <v>#REF!</v>
      </c>
      <c r="QKG27" s="23" t="s">
        <v>10</v>
      </c>
      <c r="QKH27" s="188" t="s">
        <v>11</v>
      </c>
      <c r="QKI27" s="188"/>
      <c r="QKJ27" s="24" t="e">
        <f>IF(#REF!="OUI",IF(#REF!&lt;=DATE(2023,6,1),"OUI","NON"),"sansobjet")</f>
        <v>#REF!</v>
      </c>
      <c r="QKK27" s="23" t="s">
        <v>10</v>
      </c>
      <c r="QKL27" s="188" t="s">
        <v>11</v>
      </c>
      <c r="QKM27" s="188"/>
      <c r="QKN27" s="24" t="e">
        <f>IF(#REF!="OUI",IF(#REF!&lt;=DATE(2023,6,1),"OUI","NON"),"sansobjet")</f>
        <v>#REF!</v>
      </c>
      <c r="QKO27" s="23" t="s">
        <v>10</v>
      </c>
      <c r="QKP27" s="188" t="s">
        <v>11</v>
      </c>
      <c r="QKQ27" s="188"/>
      <c r="QKR27" s="24" t="e">
        <f>IF(#REF!="OUI",IF(#REF!&lt;=DATE(2023,6,1),"OUI","NON"),"sansobjet")</f>
        <v>#REF!</v>
      </c>
      <c r="QKS27" s="23" t="s">
        <v>10</v>
      </c>
      <c r="QKT27" s="188" t="s">
        <v>11</v>
      </c>
      <c r="QKU27" s="188"/>
      <c r="QKV27" s="24" t="e">
        <f>IF(#REF!="OUI",IF(#REF!&lt;=DATE(2023,6,1),"OUI","NON"),"sansobjet")</f>
        <v>#REF!</v>
      </c>
      <c r="QKW27" s="23" t="s">
        <v>10</v>
      </c>
      <c r="QKX27" s="188" t="s">
        <v>11</v>
      </c>
      <c r="QKY27" s="188"/>
      <c r="QKZ27" s="24" t="e">
        <f>IF(#REF!="OUI",IF(#REF!&lt;=DATE(2023,6,1),"OUI","NON"),"sansobjet")</f>
        <v>#REF!</v>
      </c>
      <c r="QLA27" s="23" t="s">
        <v>10</v>
      </c>
      <c r="QLB27" s="188" t="s">
        <v>11</v>
      </c>
      <c r="QLC27" s="188"/>
      <c r="QLD27" s="24" t="e">
        <f>IF(#REF!="OUI",IF(#REF!&lt;=DATE(2023,6,1),"OUI","NON"),"sansobjet")</f>
        <v>#REF!</v>
      </c>
      <c r="QLE27" s="23" t="s">
        <v>10</v>
      </c>
      <c r="QLF27" s="188" t="s">
        <v>11</v>
      </c>
      <c r="QLG27" s="188"/>
      <c r="QLH27" s="24" t="e">
        <f>IF(#REF!="OUI",IF(#REF!&lt;=DATE(2023,6,1),"OUI","NON"),"sansobjet")</f>
        <v>#REF!</v>
      </c>
      <c r="QLI27" s="23" t="s">
        <v>10</v>
      </c>
      <c r="QLJ27" s="188" t="s">
        <v>11</v>
      </c>
      <c r="QLK27" s="188"/>
      <c r="QLL27" s="24" t="e">
        <f>IF(#REF!="OUI",IF(#REF!&lt;=DATE(2023,6,1),"OUI","NON"),"sansobjet")</f>
        <v>#REF!</v>
      </c>
      <c r="QLM27" s="23" t="s">
        <v>10</v>
      </c>
      <c r="QLN27" s="188" t="s">
        <v>11</v>
      </c>
      <c r="QLO27" s="188"/>
      <c r="QLP27" s="24" t="e">
        <f>IF(#REF!="OUI",IF(#REF!&lt;=DATE(2023,6,1),"OUI","NON"),"sansobjet")</f>
        <v>#REF!</v>
      </c>
      <c r="QLQ27" s="23" t="s">
        <v>10</v>
      </c>
      <c r="QLR27" s="188" t="s">
        <v>11</v>
      </c>
      <c r="QLS27" s="188"/>
      <c r="QLT27" s="24" t="e">
        <f>IF(#REF!="OUI",IF(#REF!&lt;=DATE(2023,6,1),"OUI","NON"),"sansobjet")</f>
        <v>#REF!</v>
      </c>
      <c r="QLU27" s="23" t="s">
        <v>10</v>
      </c>
      <c r="QLV27" s="188" t="s">
        <v>11</v>
      </c>
      <c r="QLW27" s="188"/>
      <c r="QLX27" s="24" t="e">
        <f>IF(#REF!="OUI",IF(#REF!&lt;=DATE(2023,6,1),"OUI","NON"),"sansobjet")</f>
        <v>#REF!</v>
      </c>
      <c r="QLY27" s="23" t="s">
        <v>10</v>
      </c>
      <c r="QLZ27" s="188" t="s">
        <v>11</v>
      </c>
      <c r="QMA27" s="188"/>
      <c r="QMB27" s="24" t="e">
        <f>IF(#REF!="OUI",IF(#REF!&lt;=DATE(2023,6,1),"OUI","NON"),"sansobjet")</f>
        <v>#REF!</v>
      </c>
      <c r="QMC27" s="23" t="s">
        <v>10</v>
      </c>
      <c r="QMD27" s="188" t="s">
        <v>11</v>
      </c>
      <c r="QME27" s="188"/>
      <c r="QMF27" s="24" t="e">
        <f>IF(#REF!="OUI",IF(#REF!&lt;=DATE(2023,6,1),"OUI","NON"),"sansobjet")</f>
        <v>#REF!</v>
      </c>
      <c r="QMG27" s="23" t="s">
        <v>10</v>
      </c>
      <c r="QMH27" s="188" t="s">
        <v>11</v>
      </c>
      <c r="QMI27" s="188"/>
      <c r="QMJ27" s="24" t="e">
        <f>IF(#REF!="OUI",IF(#REF!&lt;=DATE(2023,6,1),"OUI","NON"),"sansobjet")</f>
        <v>#REF!</v>
      </c>
      <c r="QMK27" s="23" t="s">
        <v>10</v>
      </c>
      <c r="QML27" s="188" t="s">
        <v>11</v>
      </c>
      <c r="QMM27" s="188"/>
      <c r="QMN27" s="24" t="e">
        <f>IF(#REF!="OUI",IF(#REF!&lt;=DATE(2023,6,1),"OUI","NON"),"sansobjet")</f>
        <v>#REF!</v>
      </c>
      <c r="QMO27" s="23" t="s">
        <v>10</v>
      </c>
      <c r="QMP27" s="188" t="s">
        <v>11</v>
      </c>
      <c r="QMQ27" s="188"/>
      <c r="QMR27" s="24" t="e">
        <f>IF(#REF!="OUI",IF(#REF!&lt;=DATE(2023,6,1),"OUI","NON"),"sansobjet")</f>
        <v>#REF!</v>
      </c>
      <c r="QMS27" s="23" t="s">
        <v>10</v>
      </c>
      <c r="QMT27" s="188" t="s">
        <v>11</v>
      </c>
      <c r="QMU27" s="188"/>
      <c r="QMV27" s="24" t="e">
        <f>IF(#REF!="OUI",IF(#REF!&lt;=DATE(2023,6,1),"OUI","NON"),"sansobjet")</f>
        <v>#REF!</v>
      </c>
      <c r="QMW27" s="23" t="s">
        <v>10</v>
      </c>
      <c r="QMX27" s="188" t="s">
        <v>11</v>
      </c>
      <c r="QMY27" s="188"/>
      <c r="QMZ27" s="24" t="e">
        <f>IF(#REF!="OUI",IF(#REF!&lt;=DATE(2023,6,1),"OUI","NON"),"sansobjet")</f>
        <v>#REF!</v>
      </c>
      <c r="QNA27" s="23" t="s">
        <v>10</v>
      </c>
      <c r="QNB27" s="188" t="s">
        <v>11</v>
      </c>
      <c r="QNC27" s="188"/>
      <c r="QND27" s="24" t="e">
        <f>IF(#REF!="OUI",IF(#REF!&lt;=DATE(2023,6,1),"OUI","NON"),"sansobjet")</f>
        <v>#REF!</v>
      </c>
      <c r="QNE27" s="23" t="s">
        <v>10</v>
      </c>
      <c r="QNF27" s="188" t="s">
        <v>11</v>
      </c>
      <c r="QNG27" s="188"/>
      <c r="QNH27" s="24" t="e">
        <f>IF(#REF!="OUI",IF(#REF!&lt;=DATE(2023,6,1),"OUI","NON"),"sansobjet")</f>
        <v>#REF!</v>
      </c>
      <c r="QNI27" s="23" t="s">
        <v>10</v>
      </c>
      <c r="QNJ27" s="188" t="s">
        <v>11</v>
      </c>
      <c r="QNK27" s="188"/>
      <c r="QNL27" s="24" t="e">
        <f>IF(#REF!="OUI",IF(#REF!&lt;=DATE(2023,6,1),"OUI","NON"),"sansobjet")</f>
        <v>#REF!</v>
      </c>
      <c r="QNM27" s="23" t="s">
        <v>10</v>
      </c>
      <c r="QNN27" s="188" t="s">
        <v>11</v>
      </c>
      <c r="QNO27" s="188"/>
      <c r="QNP27" s="24" t="e">
        <f>IF(#REF!="OUI",IF(#REF!&lt;=DATE(2023,6,1),"OUI","NON"),"sansobjet")</f>
        <v>#REF!</v>
      </c>
      <c r="QNQ27" s="23" t="s">
        <v>10</v>
      </c>
      <c r="QNR27" s="188" t="s">
        <v>11</v>
      </c>
      <c r="QNS27" s="188"/>
      <c r="QNT27" s="24" t="e">
        <f>IF(#REF!="OUI",IF(#REF!&lt;=DATE(2023,6,1),"OUI","NON"),"sansobjet")</f>
        <v>#REF!</v>
      </c>
      <c r="QNU27" s="23" t="s">
        <v>10</v>
      </c>
      <c r="QNV27" s="188" t="s">
        <v>11</v>
      </c>
      <c r="QNW27" s="188"/>
      <c r="QNX27" s="24" t="e">
        <f>IF(#REF!="OUI",IF(#REF!&lt;=DATE(2023,6,1),"OUI","NON"),"sansobjet")</f>
        <v>#REF!</v>
      </c>
      <c r="QNY27" s="23" t="s">
        <v>10</v>
      </c>
      <c r="QNZ27" s="188" t="s">
        <v>11</v>
      </c>
      <c r="QOA27" s="188"/>
      <c r="QOB27" s="24" t="e">
        <f>IF(#REF!="OUI",IF(#REF!&lt;=DATE(2023,6,1),"OUI","NON"),"sansobjet")</f>
        <v>#REF!</v>
      </c>
      <c r="QOC27" s="23" t="s">
        <v>10</v>
      </c>
      <c r="QOD27" s="188" t="s">
        <v>11</v>
      </c>
      <c r="QOE27" s="188"/>
      <c r="QOF27" s="24" t="e">
        <f>IF(#REF!="OUI",IF(#REF!&lt;=DATE(2023,6,1),"OUI","NON"),"sansobjet")</f>
        <v>#REF!</v>
      </c>
      <c r="QOG27" s="23" t="s">
        <v>10</v>
      </c>
      <c r="QOH27" s="188" t="s">
        <v>11</v>
      </c>
      <c r="QOI27" s="188"/>
      <c r="QOJ27" s="24" t="e">
        <f>IF(#REF!="OUI",IF(#REF!&lt;=DATE(2023,6,1),"OUI","NON"),"sansobjet")</f>
        <v>#REF!</v>
      </c>
      <c r="QOK27" s="23" t="s">
        <v>10</v>
      </c>
      <c r="QOL27" s="188" t="s">
        <v>11</v>
      </c>
      <c r="QOM27" s="188"/>
      <c r="QON27" s="24" t="e">
        <f>IF(#REF!="OUI",IF(#REF!&lt;=DATE(2023,6,1),"OUI","NON"),"sansobjet")</f>
        <v>#REF!</v>
      </c>
      <c r="QOO27" s="23" t="s">
        <v>10</v>
      </c>
      <c r="QOP27" s="188" t="s">
        <v>11</v>
      </c>
      <c r="QOQ27" s="188"/>
      <c r="QOR27" s="24" t="e">
        <f>IF(#REF!="OUI",IF(#REF!&lt;=DATE(2023,6,1),"OUI","NON"),"sansobjet")</f>
        <v>#REF!</v>
      </c>
      <c r="QOS27" s="23" t="s">
        <v>10</v>
      </c>
      <c r="QOT27" s="188" t="s">
        <v>11</v>
      </c>
      <c r="QOU27" s="188"/>
      <c r="QOV27" s="24" t="e">
        <f>IF(#REF!="OUI",IF(#REF!&lt;=DATE(2023,6,1),"OUI","NON"),"sansobjet")</f>
        <v>#REF!</v>
      </c>
      <c r="QOW27" s="23" t="s">
        <v>10</v>
      </c>
      <c r="QOX27" s="188" t="s">
        <v>11</v>
      </c>
      <c r="QOY27" s="188"/>
      <c r="QOZ27" s="24" t="e">
        <f>IF(#REF!="OUI",IF(#REF!&lt;=DATE(2023,6,1),"OUI","NON"),"sansobjet")</f>
        <v>#REF!</v>
      </c>
      <c r="QPA27" s="23" t="s">
        <v>10</v>
      </c>
      <c r="QPB27" s="188" t="s">
        <v>11</v>
      </c>
      <c r="QPC27" s="188"/>
      <c r="QPD27" s="24" t="e">
        <f>IF(#REF!="OUI",IF(#REF!&lt;=DATE(2023,6,1),"OUI","NON"),"sansobjet")</f>
        <v>#REF!</v>
      </c>
      <c r="QPE27" s="23" t="s">
        <v>10</v>
      </c>
      <c r="QPF27" s="188" t="s">
        <v>11</v>
      </c>
      <c r="QPG27" s="188"/>
      <c r="QPH27" s="24" t="e">
        <f>IF(#REF!="OUI",IF(#REF!&lt;=DATE(2023,6,1),"OUI","NON"),"sansobjet")</f>
        <v>#REF!</v>
      </c>
      <c r="QPI27" s="23" t="s">
        <v>10</v>
      </c>
      <c r="QPJ27" s="188" t="s">
        <v>11</v>
      </c>
      <c r="QPK27" s="188"/>
      <c r="QPL27" s="24" t="e">
        <f>IF(#REF!="OUI",IF(#REF!&lt;=DATE(2023,6,1),"OUI","NON"),"sansobjet")</f>
        <v>#REF!</v>
      </c>
      <c r="QPM27" s="23" t="s">
        <v>10</v>
      </c>
      <c r="QPN27" s="188" t="s">
        <v>11</v>
      </c>
      <c r="QPO27" s="188"/>
      <c r="QPP27" s="24" t="e">
        <f>IF(#REF!="OUI",IF(#REF!&lt;=DATE(2023,6,1),"OUI","NON"),"sansobjet")</f>
        <v>#REF!</v>
      </c>
      <c r="QPQ27" s="23" t="s">
        <v>10</v>
      </c>
      <c r="QPR27" s="188" t="s">
        <v>11</v>
      </c>
      <c r="QPS27" s="188"/>
      <c r="QPT27" s="24" t="e">
        <f>IF(#REF!="OUI",IF(#REF!&lt;=DATE(2023,6,1),"OUI","NON"),"sansobjet")</f>
        <v>#REF!</v>
      </c>
      <c r="QPU27" s="23" t="s">
        <v>10</v>
      </c>
      <c r="QPV27" s="188" t="s">
        <v>11</v>
      </c>
      <c r="QPW27" s="188"/>
      <c r="QPX27" s="24" t="e">
        <f>IF(#REF!="OUI",IF(#REF!&lt;=DATE(2023,6,1),"OUI","NON"),"sansobjet")</f>
        <v>#REF!</v>
      </c>
      <c r="QPY27" s="23" t="s">
        <v>10</v>
      </c>
      <c r="QPZ27" s="188" t="s">
        <v>11</v>
      </c>
      <c r="QQA27" s="188"/>
      <c r="QQB27" s="24" t="e">
        <f>IF(#REF!="OUI",IF(#REF!&lt;=DATE(2023,6,1),"OUI","NON"),"sansobjet")</f>
        <v>#REF!</v>
      </c>
      <c r="QQC27" s="23" t="s">
        <v>10</v>
      </c>
      <c r="QQD27" s="188" t="s">
        <v>11</v>
      </c>
      <c r="QQE27" s="188"/>
      <c r="QQF27" s="24" t="e">
        <f>IF(#REF!="OUI",IF(#REF!&lt;=DATE(2023,6,1),"OUI","NON"),"sansobjet")</f>
        <v>#REF!</v>
      </c>
      <c r="QQG27" s="23" t="s">
        <v>10</v>
      </c>
      <c r="QQH27" s="188" t="s">
        <v>11</v>
      </c>
      <c r="QQI27" s="188"/>
      <c r="QQJ27" s="24" t="e">
        <f>IF(#REF!="OUI",IF(#REF!&lt;=DATE(2023,6,1),"OUI","NON"),"sansobjet")</f>
        <v>#REF!</v>
      </c>
      <c r="QQK27" s="23" t="s">
        <v>10</v>
      </c>
      <c r="QQL27" s="188" t="s">
        <v>11</v>
      </c>
      <c r="QQM27" s="188"/>
      <c r="QQN27" s="24" t="e">
        <f>IF(#REF!="OUI",IF(#REF!&lt;=DATE(2023,6,1),"OUI","NON"),"sansobjet")</f>
        <v>#REF!</v>
      </c>
      <c r="QQO27" s="23" t="s">
        <v>10</v>
      </c>
      <c r="QQP27" s="188" t="s">
        <v>11</v>
      </c>
      <c r="QQQ27" s="188"/>
      <c r="QQR27" s="24" t="e">
        <f>IF(#REF!="OUI",IF(#REF!&lt;=DATE(2023,6,1),"OUI","NON"),"sansobjet")</f>
        <v>#REF!</v>
      </c>
      <c r="QQS27" s="23" t="s">
        <v>10</v>
      </c>
      <c r="QQT27" s="188" t="s">
        <v>11</v>
      </c>
      <c r="QQU27" s="188"/>
      <c r="QQV27" s="24" t="e">
        <f>IF(#REF!="OUI",IF(#REF!&lt;=DATE(2023,6,1),"OUI","NON"),"sansobjet")</f>
        <v>#REF!</v>
      </c>
      <c r="QQW27" s="23" t="s">
        <v>10</v>
      </c>
      <c r="QQX27" s="188" t="s">
        <v>11</v>
      </c>
      <c r="QQY27" s="188"/>
      <c r="QQZ27" s="24" t="e">
        <f>IF(#REF!="OUI",IF(#REF!&lt;=DATE(2023,6,1),"OUI","NON"),"sansobjet")</f>
        <v>#REF!</v>
      </c>
      <c r="QRA27" s="23" t="s">
        <v>10</v>
      </c>
      <c r="QRB27" s="188" t="s">
        <v>11</v>
      </c>
      <c r="QRC27" s="188"/>
      <c r="QRD27" s="24" t="e">
        <f>IF(#REF!="OUI",IF(#REF!&lt;=DATE(2023,6,1),"OUI","NON"),"sansobjet")</f>
        <v>#REF!</v>
      </c>
      <c r="QRE27" s="23" t="s">
        <v>10</v>
      </c>
      <c r="QRF27" s="188" t="s">
        <v>11</v>
      </c>
      <c r="QRG27" s="188"/>
      <c r="QRH27" s="24" t="e">
        <f>IF(#REF!="OUI",IF(#REF!&lt;=DATE(2023,6,1),"OUI","NON"),"sansobjet")</f>
        <v>#REF!</v>
      </c>
      <c r="QRI27" s="23" t="s">
        <v>10</v>
      </c>
      <c r="QRJ27" s="188" t="s">
        <v>11</v>
      </c>
      <c r="QRK27" s="188"/>
      <c r="QRL27" s="24" t="e">
        <f>IF(#REF!="OUI",IF(#REF!&lt;=DATE(2023,6,1),"OUI","NON"),"sansobjet")</f>
        <v>#REF!</v>
      </c>
      <c r="QRM27" s="23" t="s">
        <v>10</v>
      </c>
      <c r="QRN27" s="188" t="s">
        <v>11</v>
      </c>
      <c r="QRO27" s="188"/>
      <c r="QRP27" s="24" t="e">
        <f>IF(#REF!="OUI",IF(#REF!&lt;=DATE(2023,6,1),"OUI","NON"),"sansobjet")</f>
        <v>#REF!</v>
      </c>
      <c r="QRQ27" s="23" t="s">
        <v>10</v>
      </c>
      <c r="QRR27" s="188" t="s">
        <v>11</v>
      </c>
      <c r="QRS27" s="188"/>
      <c r="QRT27" s="24" t="e">
        <f>IF(#REF!="OUI",IF(#REF!&lt;=DATE(2023,6,1),"OUI","NON"),"sansobjet")</f>
        <v>#REF!</v>
      </c>
      <c r="QRU27" s="23" t="s">
        <v>10</v>
      </c>
      <c r="QRV27" s="188" t="s">
        <v>11</v>
      </c>
      <c r="QRW27" s="188"/>
      <c r="QRX27" s="24" t="e">
        <f>IF(#REF!="OUI",IF(#REF!&lt;=DATE(2023,6,1),"OUI","NON"),"sansobjet")</f>
        <v>#REF!</v>
      </c>
      <c r="QRY27" s="23" t="s">
        <v>10</v>
      </c>
      <c r="QRZ27" s="188" t="s">
        <v>11</v>
      </c>
      <c r="QSA27" s="188"/>
      <c r="QSB27" s="24" t="e">
        <f>IF(#REF!="OUI",IF(#REF!&lt;=DATE(2023,6,1),"OUI","NON"),"sansobjet")</f>
        <v>#REF!</v>
      </c>
      <c r="QSC27" s="23" t="s">
        <v>10</v>
      </c>
      <c r="QSD27" s="188" t="s">
        <v>11</v>
      </c>
      <c r="QSE27" s="188"/>
      <c r="QSF27" s="24" t="e">
        <f>IF(#REF!="OUI",IF(#REF!&lt;=DATE(2023,6,1),"OUI","NON"),"sansobjet")</f>
        <v>#REF!</v>
      </c>
      <c r="QSG27" s="23" t="s">
        <v>10</v>
      </c>
      <c r="QSH27" s="188" t="s">
        <v>11</v>
      </c>
      <c r="QSI27" s="188"/>
      <c r="QSJ27" s="24" t="e">
        <f>IF(#REF!="OUI",IF(#REF!&lt;=DATE(2023,6,1),"OUI","NON"),"sansobjet")</f>
        <v>#REF!</v>
      </c>
      <c r="QSK27" s="23" t="s">
        <v>10</v>
      </c>
      <c r="QSL27" s="188" t="s">
        <v>11</v>
      </c>
      <c r="QSM27" s="188"/>
      <c r="QSN27" s="24" t="e">
        <f>IF(#REF!="OUI",IF(#REF!&lt;=DATE(2023,6,1),"OUI","NON"),"sansobjet")</f>
        <v>#REF!</v>
      </c>
      <c r="QSO27" s="23" t="s">
        <v>10</v>
      </c>
      <c r="QSP27" s="188" t="s">
        <v>11</v>
      </c>
      <c r="QSQ27" s="188"/>
      <c r="QSR27" s="24" t="e">
        <f>IF(#REF!="OUI",IF(#REF!&lt;=DATE(2023,6,1),"OUI","NON"),"sansobjet")</f>
        <v>#REF!</v>
      </c>
      <c r="QSS27" s="23" t="s">
        <v>10</v>
      </c>
      <c r="QST27" s="188" t="s">
        <v>11</v>
      </c>
      <c r="QSU27" s="188"/>
      <c r="QSV27" s="24" t="e">
        <f>IF(#REF!="OUI",IF(#REF!&lt;=DATE(2023,6,1),"OUI","NON"),"sansobjet")</f>
        <v>#REF!</v>
      </c>
      <c r="QSW27" s="23" t="s">
        <v>10</v>
      </c>
      <c r="QSX27" s="188" t="s">
        <v>11</v>
      </c>
      <c r="QSY27" s="188"/>
      <c r="QSZ27" s="24" t="e">
        <f>IF(#REF!="OUI",IF(#REF!&lt;=DATE(2023,6,1),"OUI","NON"),"sansobjet")</f>
        <v>#REF!</v>
      </c>
      <c r="QTA27" s="23" t="s">
        <v>10</v>
      </c>
      <c r="QTB27" s="188" t="s">
        <v>11</v>
      </c>
      <c r="QTC27" s="188"/>
      <c r="QTD27" s="24" t="e">
        <f>IF(#REF!="OUI",IF(#REF!&lt;=DATE(2023,6,1),"OUI","NON"),"sansobjet")</f>
        <v>#REF!</v>
      </c>
      <c r="QTE27" s="23" t="s">
        <v>10</v>
      </c>
      <c r="QTF27" s="188" t="s">
        <v>11</v>
      </c>
      <c r="QTG27" s="188"/>
      <c r="QTH27" s="24" t="e">
        <f>IF(#REF!="OUI",IF(#REF!&lt;=DATE(2023,6,1),"OUI","NON"),"sansobjet")</f>
        <v>#REF!</v>
      </c>
      <c r="QTI27" s="23" t="s">
        <v>10</v>
      </c>
      <c r="QTJ27" s="188" t="s">
        <v>11</v>
      </c>
      <c r="QTK27" s="188"/>
      <c r="QTL27" s="24" t="e">
        <f>IF(#REF!="OUI",IF(#REF!&lt;=DATE(2023,6,1),"OUI","NON"),"sansobjet")</f>
        <v>#REF!</v>
      </c>
      <c r="QTM27" s="23" t="s">
        <v>10</v>
      </c>
      <c r="QTN27" s="188" t="s">
        <v>11</v>
      </c>
      <c r="QTO27" s="188"/>
      <c r="QTP27" s="24" t="e">
        <f>IF(#REF!="OUI",IF(#REF!&lt;=DATE(2023,6,1),"OUI","NON"),"sansobjet")</f>
        <v>#REF!</v>
      </c>
      <c r="QTQ27" s="23" t="s">
        <v>10</v>
      </c>
      <c r="QTR27" s="188" t="s">
        <v>11</v>
      </c>
      <c r="QTS27" s="188"/>
      <c r="QTT27" s="24" t="e">
        <f>IF(#REF!="OUI",IF(#REF!&lt;=DATE(2023,6,1),"OUI","NON"),"sansobjet")</f>
        <v>#REF!</v>
      </c>
      <c r="QTU27" s="23" t="s">
        <v>10</v>
      </c>
      <c r="QTV27" s="188" t="s">
        <v>11</v>
      </c>
      <c r="QTW27" s="188"/>
      <c r="QTX27" s="24" t="e">
        <f>IF(#REF!="OUI",IF(#REF!&lt;=DATE(2023,6,1),"OUI","NON"),"sansobjet")</f>
        <v>#REF!</v>
      </c>
      <c r="QTY27" s="23" t="s">
        <v>10</v>
      </c>
      <c r="QTZ27" s="188" t="s">
        <v>11</v>
      </c>
      <c r="QUA27" s="188"/>
      <c r="QUB27" s="24" t="e">
        <f>IF(#REF!="OUI",IF(#REF!&lt;=DATE(2023,6,1),"OUI","NON"),"sansobjet")</f>
        <v>#REF!</v>
      </c>
      <c r="QUC27" s="23" t="s">
        <v>10</v>
      </c>
      <c r="QUD27" s="188" t="s">
        <v>11</v>
      </c>
      <c r="QUE27" s="188"/>
      <c r="QUF27" s="24" t="e">
        <f>IF(#REF!="OUI",IF(#REF!&lt;=DATE(2023,6,1),"OUI","NON"),"sansobjet")</f>
        <v>#REF!</v>
      </c>
      <c r="QUG27" s="23" t="s">
        <v>10</v>
      </c>
      <c r="QUH27" s="188" t="s">
        <v>11</v>
      </c>
      <c r="QUI27" s="188"/>
      <c r="QUJ27" s="24" t="e">
        <f>IF(#REF!="OUI",IF(#REF!&lt;=DATE(2023,6,1),"OUI","NON"),"sansobjet")</f>
        <v>#REF!</v>
      </c>
      <c r="QUK27" s="23" t="s">
        <v>10</v>
      </c>
      <c r="QUL27" s="188" t="s">
        <v>11</v>
      </c>
      <c r="QUM27" s="188"/>
      <c r="QUN27" s="24" t="e">
        <f>IF(#REF!="OUI",IF(#REF!&lt;=DATE(2023,6,1),"OUI","NON"),"sansobjet")</f>
        <v>#REF!</v>
      </c>
      <c r="QUO27" s="23" t="s">
        <v>10</v>
      </c>
      <c r="QUP27" s="188" t="s">
        <v>11</v>
      </c>
      <c r="QUQ27" s="188"/>
      <c r="QUR27" s="24" t="e">
        <f>IF(#REF!="OUI",IF(#REF!&lt;=DATE(2023,6,1),"OUI","NON"),"sansobjet")</f>
        <v>#REF!</v>
      </c>
      <c r="QUS27" s="23" t="s">
        <v>10</v>
      </c>
      <c r="QUT27" s="188" t="s">
        <v>11</v>
      </c>
      <c r="QUU27" s="188"/>
      <c r="QUV27" s="24" t="e">
        <f>IF(#REF!="OUI",IF(#REF!&lt;=DATE(2023,6,1),"OUI","NON"),"sansobjet")</f>
        <v>#REF!</v>
      </c>
      <c r="QUW27" s="23" t="s">
        <v>10</v>
      </c>
      <c r="QUX27" s="188" t="s">
        <v>11</v>
      </c>
      <c r="QUY27" s="188"/>
      <c r="QUZ27" s="24" t="e">
        <f>IF(#REF!="OUI",IF(#REF!&lt;=DATE(2023,6,1),"OUI","NON"),"sansobjet")</f>
        <v>#REF!</v>
      </c>
      <c r="QVA27" s="23" t="s">
        <v>10</v>
      </c>
      <c r="QVB27" s="188" t="s">
        <v>11</v>
      </c>
      <c r="QVC27" s="188"/>
      <c r="QVD27" s="24" t="e">
        <f>IF(#REF!="OUI",IF(#REF!&lt;=DATE(2023,6,1),"OUI","NON"),"sansobjet")</f>
        <v>#REF!</v>
      </c>
      <c r="QVE27" s="23" t="s">
        <v>10</v>
      </c>
      <c r="QVF27" s="188" t="s">
        <v>11</v>
      </c>
      <c r="QVG27" s="188"/>
      <c r="QVH27" s="24" t="e">
        <f>IF(#REF!="OUI",IF(#REF!&lt;=DATE(2023,6,1),"OUI","NON"),"sansobjet")</f>
        <v>#REF!</v>
      </c>
      <c r="QVI27" s="23" t="s">
        <v>10</v>
      </c>
      <c r="QVJ27" s="188" t="s">
        <v>11</v>
      </c>
      <c r="QVK27" s="188"/>
      <c r="QVL27" s="24" t="e">
        <f>IF(#REF!="OUI",IF(#REF!&lt;=DATE(2023,6,1),"OUI","NON"),"sansobjet")</f>
        <v>#REF!</v>
      </c>
      <c r="QVM27" s="23" t="s">
        <v>10</v>
      </c>
      <c r="QVN27" s="188" t="s">
        <v>11</v>
      </c>
      <c r="QVO27" s="188"/>
      <c r="QVP27" s="24" t="e">
        <f>IF(#REF!="OUI",IF(#REF!&lt;=DATE(2023,6,1),"OUI","NON"),"sansobjet")</f>
        <v>#REF!</v>
      </c>
      <c r="QVQ27" s="23" t="s">
        <v>10</v>
      </c>
      <c r="QVR27" s="188" t="s">
        <v>11</v>
      </c>
      <c r="QVS27" s="188"/>
      <c r="QVT27" s="24" t="e">
        <f>IF(#REF!="OUI",IF(#REF!&lt;=DATE(2023,6,1),"OUI","NON"),"sansobjet")</f>
        <v>#REF!</v>
      </c>
      <c r="QVU27" s="23" t="s">
        <v>10</v>
      </c>
      <c r="QVV27" s="188" t="s">
        <v>11</v>
      </c>
      <c r="QVW27" s="188"/>
      <c r="QVX27" s="24" t="e">
        <f>IF(#REF!="OUI",IF(#REF!&lt;=DATE(2023,6,1),"OUI","NON"),"sansobjet")</f>
        <v>#REF!</v>
      </c>
      <c r="QVY27" s="23" t="s">
        <v>10</v>
      </c>
      <c r="QVZ27" s="188" t="s">
        <v>11</v>
      </c>
      <c r="QWA27" s="188"/>
      <c r="QWB27" s="24" t="e">
        <f>IF(#REF!="OUI",IF(#REF!&lt;=DATE(2023,6,1),"OUI","NON"),"sansobjet")</f>
        <v>#REF!</v>
      </c>
      <c r="QWC27" s="23" t="s">
        <v>10</v>
      </c>
      <c r="QWD27" s="188" t="s">
        <v>11</v>
      </c>
      <c r="QWE27" s="188"/>
      <c r="QWF27" s="24" t="e">
        <f>IF(#REF!="OUI",IF(#REF!&lt;=DATE(2023,6,1),"OUI","NON"),"sansobjet")</f>
        <v>#REF!</v>
      </c>
      <c r="QWG27" s="23" t="s">
        <v>10</v>
      </c>
      <c r="QWH27" s="188" t="s">
        <v>11</v>
      </c>
      <c r="QWI27" s="188"/>
      <c r="QWJ27" s="24" t="e">
        <f>IF(#REF!="OUI",IF(#REF!&lt;=DATE(2023,6,1),"OUI","NON"),"sansobjet")</f>
        <v>#REF!</v>
      </c>
      <c r="QWK27" s="23" t="s">
        <v>10</v>
      </c>
      <c r="QWL27" s="188" t="s">
        <v>11</v>
      </c>
      <c r="QWM27" s="188"/>
      <c r="QWN27" s="24" t="e">
        <f>IF(#REF!="OUI",IF(#REF!&lt;=DATE(2023,6,1),"OUI","NON"),"sansobjet")</f>
        <v>#REF!</v>
      </c>
      <c r="QWO27" s="23" t="s">
        <v>10</v>
      </c>
      <c r="QWP27" s="188" t="s">
        <v>11</v>
      </c>
      <c r="QWQ27" s="188"/>
      <c r="QWR27" s="24" t="e">
        <f>IF(#REF!="OUI",IF(#REF!&lt;=DATE(2023,6,1),"OUI","NON"),"sansobjet")</f>
        <v>#REF!</v>
      </c>
      <c r="QWS27" s="23" t="s">
        <v>10</v>
      </c>
      <c r="QWT27" s="188" t="s">
        <v>11</v>
      </c>
      <c r="QWU27" s="188"/>
      <c r="QWV27" s="24" t="e">
        <f>IF(#REF!="OUI",IF(#REF!&lt;=DATE(2023,6,1),"OUI","NON"),"sansobjet")</f>
        <v>#REF!</v>
      </c>
      <c r="QWW27" s="23" t="s">
        <v>10</v>
      </c>
      <c r="QWX27" s="188" t="s">
        <v>11</v>
      </c>
      <c r="QWY27" s="188"/>
      <c r="QWZ27" s="24" t="e">
        <f>IF(#REF!="OUI",IF(#REF!&lt;=DATE(2023,6,1),"OUI","NON"),"sansobjet")</f>
        <v>#REF!</v>
      </c>
      <c r="QXA27" s="23" t="s">
        <v>10</v>
      </c>
      <c r="QXB27" s="188" t="s">
        <v>11</v>
      </c>
      <c r="QXC27" s="188"/>
      <c r="QXD27" s="24" t="e">
        <f>IF(#REF!="OUI",IF(#REF!&lt;=DATE(2023,6,1),"OUI","NON"),"sansobjet")</f>
        <v>#REF!</v>
      </c>
      <c r="QXE27" s="23" t="s">
        <v>10</v>
      </c>
      <c r="QXF27" s="188" t="s">
        <v>11</v>
      </c>
      <c r="QXG27" s="188"/>
      <c r="QXH27" s="24" t="e">
        <f>IF(#REF!="OUI",IF(#REF!&lt;=DATE(2023,6,1),"OUI","NON"),"sansobjet")</f>
        <v>#REF!</v>
      </c>
      <c r="QXI27" s="23" t="s">
        <v>10</v>
      </c>
      <c r="QXJ27" s="188" t="s">
        <v>11</v>
      </c>
      <c r="QXK27" s="188"/>
      <c r="QXL27" s="24" t="e">
        <f>IF(#REF!="OUI",IF(#REF!&lt;=DATE(2023,6,1),"OUI","NON"),"sansobjet")</f>
        <v>#REF!</v>
      </c>
      <c r="QXM27" s="23" t="s">
        <v>10</v>
      </c>
      <c r="QXN27" s="188" t="s">
        <v>11</v>
      </c>
      <c r="QXO27" s="188"/>
      <c r="QXP27" s="24" t="e">
        <f>IF(#REF!="OUI",IF(#REF!&lt;=DATE(2023,6,1),"OUI","NON"),"sansobjet")</f>
        <v>#REF!</v>
      </c>
      <c r="QXQ27" s="23" t="s">
        <v>10</v>
      </c>
      <c r="QXR27" s="188" t="s">
        <v>11</v>
      </c>
      <c r="QXS27" s="188"/>
      <c r="QXT27" s="24" t="e">
        <f>IF(#REF!="OUI",IF(#REF!&lt;=DATE(2023,6,1),"OUI","NON"),"sansobjet")</f>
        <v>#REF!</v>
      </c>
      <c r="QXU27" s="23" t="s">
        <v>10</v>
      </c>
      <c r="QXV27" s="188" t="s">
        <v>11</v>
      </c>
      <c r="QXW27" s="188"/>
      <c r="QXX27" s="24" t="e">
        <f>IF(#REF!="OUI",IF(#REF!&lt;=DATE(2023,6,1),"OUI","NON"),"sansobjet")</f>
        <v>#REF!</v>
      </c>
      <c r="QXY27" s="23" t="s">
        <v>10</v>
      </c>
      <c r="QXZ27" s="188" t="s">
        <v>11</v>
      </c>
      <c r="QYA27" s="188"/>
      <c r="QYB27" s="24" t="e">
        <f>IF(#REF!="OUI",IF(#REF!&lt;=DATE(2023,6,1),"OUI","NON"),"sansobjet")</f>
        <v>#REF!</v>
      </c>
      <c r="QYC27" s="23" t="s">
        <v>10</v>
      </c>
      <c r="QYD27" s="188" t="s">
        <v>11</v>
      </c>
      <c r="QYE27" s="188"/>
      <c r="QYF27" s="24" t="e">
        <f>IF(#REF!="OUI",IF(#REF!&lt;=DATE(2023,6,1),"OUI","NON"),"sansobjet")</f>
        <v>#REF!</v>
      </c>
      <c r="QYG27" s="23" t="s">
        <v>10</v>
      </c>
      <c r="QYH27" s="188" t="s">
        <v>11</v>
      </c>
      <c r="QYI27" s="188"/>
      <c r="QYJ27" s="24" t="e">
        <f>IF(#REF!="OUI",IF(#REF!&lt;=DATE(2023,6,1),"OUI","NON"),"sansobjet")</f>
        <v>#REF!</v>
      </c>
      <c r="QYK27" s="23" t="s">
        <v>10</v>
      </c>
      <c r="QYL27" s="188" t="s">
        <v>11</v>
      </c>
      <c r="QYM27" s="188"/>
      <c r="QYN27" s="24" t="e">
        <f>IF(#REF!="OUI",IF(#REF!&lt;=DATE(2023,6,1),"OUI","NON"),"sansobjet")</f>
        <v>#REF!</v>
      </c>
      <c r="QYO27" s="23" t="s">
        <v>10</v>
      </c>
      <c r="QYP27" s="188" t="s">
        <v>11</v>
      </c>
      <c r="QYQ27" s="188"/>
      <c r="QYR27" s="24" t="e">
        <f>IF(#REF!="OUI",IF(#REF!&lt;=DATE(2023,6,1),"OUI","NON"),"sansobjet")</f>
        <v>#REF!</v>
      </c>
      <c r="QYS27" s="23" t="s">
        <v>10</v>
      </c>
      <c r="QYT27" s="188" t="s">
        <v>11</v>
      </c>
      <c r="QYU27" s="188"/>
      <c r="QYV27" s="24" t="e">
        <f>IF(#REF!="OUI",IF(#REF!&lt;=DATE(2023,6,1),"OUI","NON"),"sansobjet")</f>
        <v>#REF!</v>
      </c>
      <c r="QYW27" s="23" t="s">
        <v>10</v>
      </c>
      <c r="QYX27" s="188" t="s">
        <v>11</v>
      </c>
      <c r="QYY27" s="188"/>
      <c r="QYZ27" s="24" t="e">
        <f>IF(#REF!="OUI",IF(#REF!&lt;=DATE(2023,6,1),"OUI","NON"),"sansobjet")</f>
        <v>#REF!</v>
      </c>
      <c r="QZA27" s="23" t="s">
        <v>10</v>
      </c>
      <c r="QZB27" s="188" t="s">
        <v>11</v>
      </c>
      <c r="QZC27" s="188"/>
      <c r="QZD27" s="24" t="e">
        <f>IF(#REF!="OUI",IF(#REF!&lt;=DATE(2023,6,1),"OUI","NON"),"sansobjet")</f>
        <v>#REF!</v>
      </c>
      <c r="QZE27" s="23" t="s">
        <v>10</v>
      </c>
      <c r="QZF27" s="188" t="s">
        <v>11</v>
      </c>
      <c r="QZG27" s="188"/>
      <c r="QZH27" s="24" t="e">
        <f>IF(#REF!="OUI",IF(#REF!&lt;=DATE(2023,6,1),"OUI","NON"),"sansobjet")</f>
        <v>#REF!</v>
      </c>
      <c r="QZI27" s="23" t="s">
        <v>10</v>
      </c>
      <c r="QZJ27" s="188" t="s">
        <v>11</v>
      </c>
      <c r="QZK27" s="188"/>
      <c r="QZL27" s="24" t="e">
        <f>IF(#REF!="OUI",IF(#REF!&lt;=DATE(2023,6,1),"OUI","NON"),"sansobjet")</f>
        <v>#REF!</v>
      </c>
      <c r="QZM27" s="23" t="s">
        <v>10</v>
      </c>
      <c r="QZN27" s="188" t="s">
        <v>11</v>
      </c>
      <c r="QZO27" s="188"/>
      <c r="QZP27" s="24" t="e">
        <f>IF(#REF!="OUI",IF(#REF!&lt;=DATE(2023,6,1),"OUI","NON"),"sansobjet")</f>
        <v>#REF!</v>
      </c>
      <c r="QZQ27" s="23" t="s">
        <v>10</v>
      </c>
      <c r="QZR27" s="188" t="s">
        <v>11</v>
      </c>
      <c r="QZS27" s="188"/>
      <c r="QZT27" s="24" t="e">
        <f>IF(#REF!="OUI",IF(#REF!&lt;=DATE(2023,6,1),"OUI","NON"),"sansobjet")</f>
        <v>#REF!</v>
      </c>
      <c r="QZU27" s="23" t="s">
        <v>10</v>
      </c>
      <c r="QZV27" s="188" t="s">
        <v>11</v>
      </c>
      <c r="QZW27" s="188"/>
      <c r="QZX27" s="24" t="e">
        <f>IF(#REF!="OUI",IF(#REF!&lt;=DATE(2023,6,1),"OUI","NON"),"sansobjet")</f>
        <v>#REF!</v>
      </c>
      <c r="QZY27" s="23" t="s">
        <v>10</v>
      </c>
      <c r="QZZ27" s="188" t="s">
        <v>11</v>
      </c>
      <c r="RAA27" s="188"/>
      <c r="RAB27" s="24" t="e">
        <f>IF(#REF!="OUI",IF(#REF!&lt;=DATE(2023,6,1),"OUI","NON"),"sansobjet")</f>
        <v>#REF!</v>
      </c>
      <c r="RAC27" s="23" t="s">
        <v>10</v>
      </c>
      <c r="RAD27" s="188" t="s">
        <v>11</v>
      </c>
      <c r="RAE27" s="188"/>
      <c r="RAF27" s="24" t="e">
        <f>IF(#REF!="OUI",IF(#REF!&lt;=DATE(2023,6,1),"OUI","NON"),"sansobjet")</f>
        <v>#REF!</v>
      </c>
      <c r="RAG27" s="23" t="s">
        <v>10</v>
      </c>
      <c r="RAH27" s="188" t="s">
        <v>11</v>
      </c>
      <c r="RAI27" s="188"/>
      <c r="RAJ27" s="24" t="e">
        <f>IF(#REF!="OUI",IF(#REF!&lt;=DATE(2023,6,1),"OUI","NON"),"sansobjet")</f>
        <v>#REF!</v>
      </c>
      <c r="RAK27" s="23" t="s">
        <v>10</v>
      </c>
      <c r="RAL27" s="188" t="s">
        <v>11</v>
      </c>
      <c r="RAM27" s="188"/>
      <c r="RAN27" s="24" t="e">
        <f>IF(#REF!="OUI",IF(#REF!&lt;=DATE(2023,6,1),"OUI","NON"),"sansobjet")</f>
        <v>#REF!</v>
      </c>
      <c r="RAO27" s="23" t="s">
        <v>10</v>
      </c>
      <c r="RAP27" s="188" t="s">
        <v>11</v>
      </c>
      <c r="RAQ27" s="188"/>
      <c r="RAR27" s="24" t="e">
        <f>IF(#REF!="OUI",IF(#REF!&lt;=DATE(2023,6,1),"OUI","NON"),"sansobjet")</f>
        <v>#REF!</v>
      </c>
      <c r="RAS27" s="23" t="s">
        <v>10</v>
      </c>
      <c r="RAT27" s="188" t="s">
        <v>11</v>
      </c>
      <c r="RAU27" s="188"/>
      <c r="RAV27" s="24" t="e">
        <f>IF(#REF!="OUI",IF(#REF!&lt;=DATE(2023,6,1),"OUI","NON"),"sansobjet")</f>
        <v>#REF!</v>
      </c>
      <c r="RAW27" s="23" t="s">
        <v>10</v>
      </c>
      <c r="RAX27" s="188" t="s">
        <v>11</v>
      </c>
      <c r="RAY27" s="188"/>
      <c r="RAZ27" s="24" t="e">
        <f>IF(#REF!="OUI",IF(#REF!&lt;=DATE(2023,6,1),"OUI","NON"),"sansobjet")</f>
        <v>#REF!</v>
      </c>
      <c r="RBA27" s="23" t="s">
        <v>10</v>
      </c>
      <c r="RBB27" s="188" t="s">
        <v>11</v>
      </c>
      <c r="RBC27" s="188"/>
      <c r="RBD27" s="24" t="e">
        <f>IF(#REF!="OUI",IF(#REF!&lt;=DATE(2023,6,1),"OUI","NON"),"sansobjet")</f>
        <v>#REF!</v>
      </c>
      <c r="RBE27" s="23" t="s">
        <v>10</v>
      </c>
      <c r="RBF27" s="188" t="s">
        <v>11</v>
      </c>
      <c r="RBG27" s="188"/>
      <c r="RBH27" s="24" t="e">
        <f>IF(#REF!="OUI",IF(#REF!&lt;=DATE(2023,6,1),"OUI","NON"),"sansobjet")</f>
        <v>#REF!</v>
      </c>
      <c r="RBI27" s="23" t="s">
        <v>10</v>
      </c>
      <c r="RBJ27" s="188" t="s">
        <v>11</v>
      </c>
      <c r="RBK27" s="188"/>
      <c r="RBL27" s="24" t="e">
        <f>IF(#REF!="OUI",IF(#REF!&lt;=DATE(2023,6,1),"OUI","NON"),"sansobjet")</f>
        <v>#REF!</v>
      </c>
      <c r="RBM27" s="23" t="s">
        <v>10</v>
      </c>
      <c r="RBN27" s="188" t="s">
        <v>11</v>
      </c>
      <c r="RBO27" s="188"/>
      <c r="RBP27" s="24" t="e">
        <f>IF(#REF!="OUI",IF(#REF!&lt;=DATE(2023,6,1),"OUI","NON"),"sansobjet")</f>
        <v>#REF!</v>
      </c>
      <c r="RBQ27" s="23" t="s">
        <v>10</v>
      </c>
      <c r="RBR27" s="188" t="s">
        <v>11</v>
      </c>
      <c r="RBS27" s="188"/>
      <c r="RBT27" s="24" t="e">
        <f>IF(#REF!="OUI",IF(#REF!&lt;=DATE(2023,6,1),"OUI","NON"),"sansobjet")</f>
        <v>#REF!</v>
      </c>
      <c r="RBU27" s="23" t="s">
        <v>10</v>
      </c>
      <c r="RBV27" s="188" t="s">
        <v>11</v>
      </c>
      <c r="RBW27" s="188"/>
      <c r="RBX27" s="24" t="e">
        <f>IF(#REF!="OUI",IF(#REF!&lt;=DATE(2023,6,1),"OUI","NON"),"sansobjet")</f>
        <v>#REF!</v>
      </c>
      <c r="RBY27" s="23" t="s">
        <v>10</v>
      </c>
      <c r="RBZ27" s="188" t="s">
        <v>11</v>
      </c>
      <c r="RCA27" s="188"/>
      <c r="RCB27" s="24" t="e">
        <f>IF(#REF!="OUI",IF(#REF!&lt;=DATE(2023,6,1),"OUI","NON"),"sansobjet")</f>
        <v>#REF!</v>
      </c>
      <c r="RCC27" s="23" t="s">
        <v>10</v>
      </c>
      <c r="RCD27" s="188" t="s">
        <v>11</v>
      </c>
      <c r="RCE27" s="188"/>
      <c r="RCF27" s="24" t="e">
        <f>IF(#REF!="OUI",IF(#REF!&lt;=DATE(2023,6,1),"OUI","NON"),"sansobjet")</f>
        <v>#REF!</v>
      </c>
      <c r="RCG27" s="23" t="s">
        <v>10</v>
      </c>
      <c r="RCH27" s="188" t="s">
        <v>11</v>
      </c>
      <c r="RCI27" s="188"/>
      <c r="RCJ27" s="24" t="e">
        <f>IF(#REF!="OUI",IF(#REF!&lt;=DATE(2023,6,1),"OUI","NON"),"sansobjet")</f>
        <v>#REF!</v>
      </c>
      <c r="RCK27" s="23" t="s">
        <v>10</v>
      </c>
      <c r="RCL27" s="188" t="s">
        <v>11</v>
      </c>
      <c r="RCM27" s="188"/>
      <c r="RCN27" s="24" t="e">
        <f>IF(#REF!="OUI",IF(#REF!&lt;=DATE(2023,6,1),"OUI","NON"),"sansobjet")</f>
        <v>#REF!</v>
      </c>
      <c r="RCO27" s="23" t="s">
        <v>10</v>
      </c>
      <c r="RCP27" s="188" t="s">
        <v>11</v>
      </c>
      <c r="RCQ27" s="188"/>
      <c r="RCR27" s="24" t="e">
        <f>IF(#REF!="OUI",IF(#REF!&lt;=DATE(2023,6,1),"OUI","NON"),"sansobjet")</f>
        <v>#REF!</v>
      </c>
      <c r="RCS27" s="23" t="s">
        <v>10</v>
      </c>
      <c r="RCT27" s="188" t="s">
        <v>11</v>
      </c>
      <c r="RCU27" s="188"/>
      <c r="RCV27" s="24" t="e">
        <f>IF(#REF!="OUI",IF(#REF!&lt;=DATE(2023,6,1),"OUI","NON"),"sansobjet")</f>
        <v>#REF!</v>
      </c>
      <c r="RCW27" s="23" t="s">
        <v>10</v>
      </c>
      <c r="RCX27" s="188" t="s">
        <v>11</v>
      </c>
      <c r="RCY27" s="188"/>
      <c r="RCZ27" s="24" t="e">
        <f>IF(#REF!="OUI",IF(#REF!&lt;=DATE(2023,6,1),"OUI","NON"),"sansobjet")</f>
        <v>#REF!</v>
      </c>
      <c r="RDA27" s="23" t="s">
        <v>10</v>
      </c>
      <c r="RDB27" s="188" t="s">
        <v>11</v>
      </c>
      <c r="RDC27" s="188"/>
      <c r="RDD27" s="24" t="e">
        <f>IF(#REF!="OUI",IF(#REF!&lt;=DATE(2023,6,1),"OUI","NON"),"sansobjet")</f>
        <v>#REF!</v>
      </c>
      <c r="RDE27" s="23" t="s">
        <v>10</v>
      </c>
      <c r="RDF27" s="188" t="s">
        <v>11</v>
      </c>
      <c r="RDG27" s="188"/>
      <c r="RDH27" s="24" t="e">
        <f>IF(#REF!="OUI",IF(#REF!&lt;=DATE(2023,6,1),"OUI","NON"),"sansobjet")</f>
        <v>#REF!</v>
      </c>
      <c r="RDI27" s="23" t="s">
        <v>10</v>
      </c>
      <c r="RDJ27" s="188" t="s">
        <v>11</v>
      </c>
      <c r="RDK27" s="188"/>
      <c r="RDL27" s="24" t="e">
        <f>IF(#REF!="OUI",IF(#REF!&lt;=DATE(2023,6,1),"OUI","NON"),"sansobjet")</f>
        <v>#REF!</v>
      </c>
      <c r="RDM27" s="23" t="s">
        <v>10</v>
      </c>
      <c r="RDN27" s="188" t="s">
        <v>11</v>
      </c>
      <c r="RDO27" s="188"/>
      <c r="RDP27" s="24" t="e">
        <f>IF(#REF!="OUI",IF(#REF!&lt;=DATE(2023,6,1),"OUI","NON"),"sansobjet")</f>
        <v>#REF!</v>
      </c>
      <c r="RDQ27" s="23" t="s">
        <v>10</v>
      </c>
      <c r="RDR27" s="188" t="s">
        <v>11</v>
      </c>
      <c r="RDS27" s="188"/>
      <c r="RDT27" s="24" t="e">
        <f>IF(#REF!="OUI",IF(#REF!&lt;=DATE(2023,6,1),"OUI","NON"),"sansobjet")</f>
        <v>#REF!</v>
      </c>
      <c r="RDU27" s="23" t="s">
        <v>10</v>
      </c>
      <c r="RDV27" s="188" t="s">
        <v>11</v>
      </c>
      <c r="RDW27" s="188"/>
      <c r="RDX27" s="24" t="e">
        <f>IF(#REF!="OUI",IF(#REF!&lt;=DATE(2023,6,1),"OUI","NON"),"sansobjet")</f>
        <v>#REF!</v>
      </c>
      <c r="RDY27" s="23" t="s">
        <v>10</v>
      </c>
      <c r="RDZ27" s="188" t="s">
        <v>11</v>
      </c>
      <c r="REA27" s="188"/>
      <c r="REB27" s="24" t="e">
        <f>IF(#REF!="OUI",IF(#REF!&lt;=DATE(2023,6,1),"OUI","NON"),"sansobjet")</f>
        <v>#REF!</v>
      </c>
      <c r="REC27" s="23" t="s">
        <v>10</v>
      </c>
      <c r="RED27" s="188" t="s">
        <v>11</v>
      </c>
      <c r="REE27" s="188"/>
      <c r="REF27" s="24" t="e">
        <f>IF(#REF!="OUI",IF(#REF!&lt;=DATE(2023,6,1),"OUI","NON"),"sansobjet")</f>
        <v>#REF!</v>
      </c>
      <c r="REG27" s="23" t="s">
        <v>10</v>
      </c>
      <c r="REH27" s="188" t="s">
        <v>11</v>
      </c>
      <c r="REI27" s="188"/>
      <c r="REJ27" s="24" t="e">
        <f>IF(#REF!="OUI",IF(#REF!&lt;=DATE(2023,6,1),"OUI","NON"),"sansobjet")</f>
        <v>#REF!</v>
      </c>
      <c r="REK27" s="23" t="s">
        <v>10</v>
      </c>
      <c r="REL27" s="188" t="s">
        <v>11</v>
      </c>
      <c r="REM27" s="188"/>
      <c r="REN27" s="24" t="e">
        <f>IF(#REF!="OUI",IF(#REF!&lt;=DATE(2023,6,1),"OUI","NON"),"sansobjet")</f>
        <v>#REF!</v>
      </c>
      <c r="REO27" s="23" t="s">
        <v>10</v>
      </c>
      <c r="REP27" s="188" t="s">
        <v>11</v>
      </c>
      <c r="REQ27" s="188"/>
      <c r="RER27" s="24" t="e">
        <f>IF(#REF!="OUI",IF(#REF!&lt;=DATE(2023,6,1),"OUI","NON"),"sansobjet")</f>
        <v>#REF!</v>
      </c>
      <c r="RES27" s="23" t="s">
        <v>10</v>
      </c>
      <c r="RET27" s="188" t="s">
        <v>11</v>
      </c>
      <c r="REU27" s="188"/>
      <c r="REV27" s="24" t="e">
        <f>IF(#REF!="OUI",IF(#REF!&lt;=DATE(2023,6,1),"OUI","NON"),"sansobjet")</f>
        <v>#REF!</v>
      </c>
      <c r="REW27" s="23" t="s">
        <v>10</v>
      </c>
      <c r="REX27" s="188" t="s">
        <v>11</v>
      </c>
      <c r="REY27" s="188"/>
      <c r="REZ27" s="24" t="e">
        <f>IF(#REF!="OUI",IF(#REF!&lt;=DATE(2023,6,1),"OUI","NON"),"sansobjet")</f>
        <v>#REF!</v>
      </c>
      <c r="RFA27" s="23" t="s">
        <v>10</v>
      </c>
      <c r="RFB27" s="188" t="s">
        <v>11</v>
      </c>
      <c r="RFC27" s="188"/>
      <c r="RFD27" s="24" t="e">
        <f>IF(#REF!="OUI",IF(#REF!&lt;=DATE(2023,6,1),"OUI","NON"),"sansobjet")</f>
        <v>#REF!</v>
      </c>
      <c r="RFE27" s="23" t="s">
        <v>10</v>
      </c>
      <c r="RFF27" s="188" t="s">
        <v>11</v>
      </c>
      <c r="RFG27" s="188"/>
      <c r="RFH27" s="24" t="e">
        <f>IF(#REF!="OUI",IF(#REF!&lt;=DATE(2023,6,1),"OUI","NON"),"sansobjet")</f>
        <v>#REF!</v>
      </c>
      <c r="RFI27" s="23" t="s">
        <v>10</v>
      </c>
      <c r="RFJ27" s="188" t="s">
        <v>11</v>
      </c>
      <c r="RFK27" s="188"/>
      <c r="RFL27" s="24" t="e">
        <f>IF(#REF!="OUI",IF(#REF!&lt;=DATE(2023,6,1),"OUI","NON"),"sansobjet")</f>
        <v>#REF!</v>
      </c>
      <c r="RFM27" s="23" t="s">
        <v>10</v>
      </c>
      <c r="RFN27" s="188" t="s">
        <v>11</v>
      </c>
      <c r="RFO27" s="188"/>
      <c r="RFP27" s="24" t="e">
        <f>IF(#REF!="OUI",IF(#REF!&lt;=DATE(2023,6,1),"OUI","NON"),"sansobjet")</f>
        <v>#REF!</v>
      </c>
      <c r="RFQ27" s="23" t="s">
        <v>10</v>
      </c>
      <c r="RFR27" s="188" t="s">
        <v>11</v>
      </c>
      <c r="RFS27" s="188"/>
      <c r="RFT27" s="24" t="e">
        <f>IF(#REF!="OUI",IF(#REF!&lt;=DATE(2023,6,1),"OUI","NON"),"sansobjet")</f>
        <v>#REF!</v>
      </c>
      <c r="RFU27" s="23" t="s">
        <v>10</v>
      </c>
      <c r="RFV27" s="188" t="s">
        <v>11</v>
      </c>
      <c r="RFW27" s="188"/>
      <c r="RFX27" s="24" t="e">
        <f>IF(#REF!="OUI",IF(#REF!&lt;=DATE(2023,6,1),"OUI","NON"),"sansobjet")</f>
        <v>#REF!</v>
      </c>
      <c r="RFY27" s="23" t="s">
        <v>10</v>
      </c>
      <c r="RFZ27" s="188" t="s">
        <v>11</v>
      </c>
      <c r="RGA27" s="188"/>
      <c r="RGB27" s="24" t="e">
        <f>IF(#REF!="OUI",IF(#REF!&lt;=DATE(2023,6,1),"OUI","NON"),"sansobjet")</f>
        <v>#REF!</v>
      </c>
      <c r="RGC27" s="23" t="s">
        <v>10</v>
      </c>
      <c r="RGD27" s="188" t="s">
        <v>11</v>
      </c>
      <c r="RGE27" s="188"/>
      <c r="RGF27" s="24" t="e">
        <f>IF(#REF!="OUI",IF(#REF!&lt;=DATE(2023,6,1),"OUI","NON"),"sansobjet")</f>
        <v>#REF!</v>
      </c>
      <c r="RGG27" s="23" t="s">
        <v>10</v>
      </c>
      <c r="RGH27" s="188" t="s">
        <v>11</v>
      </c>
      <c r="RGI27" s="188"/>
      <c r="RGJ27" s="24" t="e">
        <f>IF(#REF!="OUI",IF(#REF!&lt;=DATE(2023,6,1),"OUI","NON"),"sansobjet")</f>
        <v>#REF!</v>
      </c>
      <c r="RGK27" s="23" t="s">
        <v>10</v>
      </c>
      <c r="RGL27" s="188" t="s">
        <v>11</v>
      </c>
      <c r="RGM27" s="188"/>
      <c r="RGN27" s="24" t="e">
        <f>IF(#REF!="OUI",IF(#REF!&lt;=DATE(2023,6,1),"OUI","NON"),"sansobjet")</f>
        <v>#REF!</v>
      </c>
      <c r="RGO27" s="23" t="s">
        <v>10</v>
      </c>
      <c r="RGP27" s="188" t="s">
        <v>11</v>
      </c>
      <c r="RGQ27" s="188"/>
      <c r="RGR27" s="24" t="e">
        <f>IF(#REF!="OUI",IF(#REF!&lt;=DATE(2023,6,1),"OUI","NON"),"sansobjet")</f>
        <v>#REF!</v>
      </c>
      <c r="RGS27" s="23" t="s">
        <v>10</v>
      </c>
      <c r="RGT27" s="188" t="s">
        <v>11</v>
      </c>
      <c r="RGU27" s="188"/>
      <c r="RGV27" s="24" t="e">
        <f>IF(#REF!="OUI",IF(#REF!&lt;=DATE(2023,6,1),"OUI","NON"),"sansobjet")</f>
        <v>#REF!</v>
      </c>
      <c r="RGW27" s="23" t="s">
        <v>10</v>
      </c>
      <c r="RGX27" s="188" t="s">
        <v>11</v>
      </c>
      <c r="RGY27" s="188"/>
      <c r="RGZ27" s="24" t="e">
        <f>IF(#REF!="OUI",IF(#REF!&lt;=DATE(2023,6,1),"OUI","NON"),"sansobjet")</f>
        <v>#REF!</v>
      </c>
      <c r="RHA27" s="23" t="s">
        <v>10</v>
      </c>
      <c r="RHB27" s="188" t="s">
        <v>11</v>
      </c>
      <c r="RHC27" s="188"/>
      <c r="RHD27" s="24" t="e">
        <f>IF(#REF!="OUI",IF(#REF!&lt;=DATE(2023,6,1),"OUI","NON"),"sansobjet")</f>
        <v>#REF!</v>
      </c>
      <c r="RHE27" s="23" t="s">
        <v>10</v>
      </c>
      <c r="RHF27" s="188" t="s">
        <v>11</v>
      </c>
      <c r="RHG27" s="188"/>
      <c r="RHH27" s="24" t="e">
        <f>IF(#REF!="OUI",IF(#REF!&lt;=DATE(2023,6,1),"OUI","NON"),"sansobjet")</f>
        <v>#REF!</v>
      </c>
      <c r="RHI27" s="23" t="s">
        <v>10</v>
      </c>
      <c r="RHJ27" s="188" t="s">
        <v>11</v>
      </c>
      <c r="RHK27" s="188"/>
      <c r="RHL27" s="24" t="e">
        <f>IF(#REF!="OUI",IF(#REF!&lt;=DATE(2023,6,1),"OUI","NON"),"sansobjet")</f>
        <v>#REF!</v>
      </c>
      <c r="RHM27" s="23" t="s">
        <v>10</v>
      </c>
      <c r="RHN27" s="188" t="s">
        <v>11</v>
      </c>
      <c r="RHO27" s="188"/>
      <c r="RHP27" s="24" t="e">
        <f>IF(#REF!="OUI",IF(#REF!&lt;=DATE(2023,6,1),"OUI","NON"),"sansobjet")</f>
        <v>#REF!</v>
      </c>
      <c r="RHQ27" s="23" t="s">
        <v>10</v>
      </c>
      <c r="RHR27" s="188" t="s">
        <v>11</v>
      </c>
      <c r="RHS27" s="188"/>
      <c r="RHT27" s="24" t="e">
        <f>IF(#REF!="OUI",IF(#REF!&lt;=DATE(2023,6,1),"OUI","NON"),"sansobjet")</f>
        <v>#REF!</v>
      </c>
      <c r="RHU27" s="23" t="s">
        <v>10</v>
      </c>
      <c r="RHV27" s="188" t="s">
        <v>11</v>
      </c>
      <c r="RHW27" s="188"/>
      <c r="RHX27" s="24" t="e">
        <f>IF(#REF!="OUI",IF(#REF!&lt;=DATE(2023,6,1),"OUI","NON"),"sansobjet")</f>
        <v>#REF!</v>
      </c>
      <c r="RHY27" s="23" t="s">
        <v>10</v>
      </c>
      <c r="RHZ27" s="188" t="s">
        <v>11</v>
      </c>
      <c r="RIA27" s="188"/>
      <c r="RIB27" s="24" t="e">
        <f>IF(#REF!="OUI",IF(#REF!&lt;=DATE(2023,6,1),"OUI","NON"),"sansobjet")</f>
        <v>#REF!</v>
      </c>
      <c r="RIC27" s="23" t="s">
        <v>10</v>
      </c>
      <c r="RID27" s="188" t="s">
        <v>11</v>
      </c>
      <c r="RIE27" s="188"/>
      <c r="RIF27" s="24" t="e">
        <f>IF(#REF!="OUI",IF(#REF!&lt;=DATE(2023,6,1),"OUI","NON"),"sansobjet")</f>
        <v>#REF!</v>
      </c>
      <c r="RIG27" s="23" t="s">
        <v>10</v>
      </c>
      <c r="RIH27" s="188" t="s">
        <v>11</v>
      </c>
      <c r="RII27" s="188"/>
      <c r="RIJ27" s="24" t="e">
        <f>IF(#REF!="OUI",IF(#REF!&lt;=DATE(2023,6,1),"OUI","NON"),"sansobjet")</f>
        <v>#REF!</v>
      </c>
      <c r="RIK27" s="23" t="s">
        <v>10</v>
      </c>
      <c r="RIL27" s="188" t="s">
        <v>11</v>
      </c>
      <c r="RIM27" s="188"/>
      <c r="RIN27" s="24" t="e">
        <f>IF(#REF!="OUI",IF(#REF!&lt;=DATE(2023,6,1),"OUI","NON"),"sansobjet")</f>
        <v>#REF!</v>
      </c>
      <c r="RIO27" s="23" t="s">
        <v>10</v>
      </c>
      <c r="RIP27" s="188" t="s">
        <v>11</v>
      </c>
      <c r="RIQ27" s="188"/>
      <c r="RIR27" s="24" t="e">
        <f>IF(#REF!="OUI",IF(#REF!&lt;=DATE(2023,6,1),"OUI","NON"),"sansobjet")</f>
        <v>#REF!</v>
      </c>
      <c r="RIS27" s="23" t="s">
        <v>10</v>
      </c>
      <c r="RIT27" s="188" t="s">
        <v>11</v>
      </c>
      <c r="RIU27" s="188"/>
      <c r="RIV27" s="24" t="e">
        <f>IF(#REF!="OUI",IF(#REF!&lt;=DATE(2023,6,1),"OUI","NON"),"sansobjet")</f>
        <v>#REF!</v>
      </c>
      <c r="RIW27" s="23" t="s">
        <v>10</v>
      </c>
      <c r="RIX27" s="188" t="s">
        <v>11</v>
      </c>
      <c r="RIY27" s="188"/>
      <c r="RIZ27" s="24" t="e">
        <f>IF(#REF!="OUI",IF(#REF!&lt;=DATE(2023,6,1),"OUI","NON"),"sansobjet")</f>
        <v>#REF!</v>
      </c>
      <c r="RJA27" s="23" t="s">
        <v>10</v>
      </c>
      <c r="RJB27" s="188" t="s">
        <v>11</v>
      </c>
      <c r="RJC27" s="188"/>
      <c r="RJD27" s="24" t="e">
        <f>IF(#REF!="OUI",IF(#REF!&lt;=DATE(2023,6,1),"OUI","NON"),"sansobjet")</f>
        <v>#REF!</v>
      </c>
      <c r="RJE27" s="23" t="s">
        <v>10</v>
      </c>
      <c r="RJF27" s="188" t="s">
        <v>11</v>
      </c>
      <c r="RJG27" s="188"/>
      <c r="RJH27" s="24" t="e">
        <f>IF(#REF!="OUI",IF(#REF!&lt;=DATE(2023,6,1),"OUI","NON"),"sansobjet")</f>
        <v>#REF!</v>
      </c>
      <c r="RJI27" s="23" t="s">
        <v>10</v>
      </c>
      <c r="RJJ27" s="188" t="s">
        <v>11</v>
      </c>
      <c r="RJK27" s="188"/>
      <c r="RJL27" s="24" t="e">
        <f>IF(#REF!="OUI",IF(#REF!&lt;=DATE(2023,6,1),"OUI","NON"),"sansobjet")</f>
        <v>#REF!</v>
      </c>
      <c r="RJM27" s="23" t="s">
        <v>10</v>
      </c>
      <c r="RJN27" s="188" t="s">
        <v>11</v>
      </c>
      <c r="RJO27" s="188"/>
      <c r="RJP27" s="24" t="e">
        <f>IF(#REF!="OUI",IF(#REF!&lt;=DATE(2023,6,1),"OUI","NON"),"sansobjet")</f>
        <v>#REF!</v>
      </c>
      <c r="RJQ27" s="23" t="s">
        <v>10</v>
      </c>
      <c r="RJR27" s="188" t="s">
        <v>11</v>
      </c>
      <c r="RJS27" s="188"/>
      <c r="RJT27" s="24" t="e">
        <f>IF(#REF!="OUI",IF(#REF!&lt;=DATE(2023,6,1),"OUI","NON"),"sansobjet")</f>
        <v>#REF!</v>
      </c>
      <c r="RJU27" s="23" t="s">
        <v>10</v>
      </c>
      <c r="RJV27" s="188" t="s">
        <v>11</v>
      </c>
      <c r="RJW27" s="188"/>
      <c r="RJX27" s="24" t="e">
        <f>IF(#REF!="OUI",IF(#REF!&lt;=DATE(2023,6,1),"OUI","NON"),"sansobjet")</f>
        <v>#REF!</v>
      </c>
      <c r="RJY27" s="23" t="s">
        <v>10</v>
      </c>
      <c r="RJZ27" s="188" t="s">
        <v>11</v>
      </c>
      <c r="RKA27" s="188"/>
      <c r="RKB27" s="24" t="e">
        <f>IF(#REF!="OUI",IF(#REF!&lt;=DATE(2023,6,1),"OUI","NON"),"sansobjet")</f>
        <v>#REF!</v>
      </c>
      <c r="RKC27" s="23" t="s">
        <v>10</v>
      </c>
      <c r="RKD27" s="188" t="s">
        <v>11</v>
      </c>
      <c r="RKE27" s="188"/>
      <c r="RKF27" s="24" t="e">
        <f>IF(#REF!="OUI",IF(#REF!&lt;=DATE(2023,6,1),"OUI","NON"),"sansobjet")</f>
        <v>#REF!</v>
      </c>
      <c r="RKG27" s="23" t="s">
        <v>10</v>
      </c>
      <c r="RKH27" s="188" t="s">
        <v>11</v>
      </c>
      <c r="RKI27" s="188"/>
      <c r="RKJ27" s="24" t="e">
        <f>IF(#REF!="OUI",IF(#REF!&lt;=DATE(2023,6,1),"OUI","NON"),"sansobjet")</f>
        <v>#REF!</v>
      </c>
      <c r="RKK27" s="23" t="s">
        <v>10</v>
      </c>
      <c r="RKL27" s="188" t="s">
        <v>11</v>
      </c>
      <c r="RKM27" s="188"/>
      <c r="RKN27" s="24" t="e">
        <f>IF(#REF!="OUI",IF(#REF!&lt;=DATE(2023,6,1),"OUI","NON"),"sansobjet")</f>
        <v>#REF!</v>
      </c>
      <c r="RKO27" s="23" t="s">
        <v>10</v>
      </c>
      <c r="RKP27" s="188" t="s">
        <v>11</v>
      </c>
      <c r="RKQ27" s="188"/>
      <c r="RKR27" s="24" t="e">
        <f>IF(#REF!="OUI",IF(#REF!&lt;=DATE(2023,6,1),"OUI","NON"),"sansobjet")</f>
        <v>#REF!</v>
      </c>
      <c r="RKS27" s="23" t="s">
        <v>10</v>
      </c>
      <c r="RKT27" s="188" t="s">
        <v>11</v>
      </c>
      <c r="RKU27" s="188"/>
      <c r="RKV27" s="24" t="e">
        <f>IF(#REF!="OUI",IF(#REF!&lt;=DATE(2023,6,1),"OUI","NON"),"sansobjet")</f>
        <v>#REF!</v>
      </c>
      <c r="RKW27" s="23" t="s">
        <v>10</v>
      </c>
      <c r="RKX27" s="188" t="s">
        <v>11</v>
      </c>
      <c r="RKY27" s="188"/>
      <c r="RKZ27" s="24" t="e">
        <f>IF(#REF!="OUI",IF(#REF!&lt;=DATE(2023,6,1),"OUI","NON"),"sansobjet")</f>
        <v>#REF!</v>
      </c>
      <c r="RLA27" s="23" t="s">
        <v>10</v>
      </c>
      <c r="RLB27" s="188" t="s">
        <v>11</v>
      </c>
      <c r="RLC27" s="188"/>
      <c r="RLD27" s="24" t="e">
        <f>IF(#REF!="OUI",IF(#REF!&lt;=DATE(2023,6,1),"OUI","NON"),"sansobjet")</f>
        <v>#REF!</v>
      </c>
      <c r="RLE27" s="23" t="s">
        <v>10</v>
      </c>
      <c r="RLF27" s="188" t="s">
        <v>11</v>
      </c>
      <c r="RLG27" s="188"/>
      <c r="RLH27" s="24" t="e">
        <f>IF(#REF!="OUI",IF(#REF!&lt;=DATE(2023,6,1),"OUI","NON"),"sansobjet")</f>
        <v>#REF!</v>
      </c>
      <c r="RLI27" s="23" t="s">
        <v>10</v>
      </c>
      <c r="RLJ27" s="188" t="s">
        <v>11</v>
      </c>
      <c r="RLK27" s="188"/>
      <c r="RLL27" s="24" t="e">
        <f>IF(#REF!="OUI",IF(#REF!&lt;=DATE(2023,6,1),"OUI","NON"),"sansobjet")</f>
        <v>#REF!</v>
      </c>
      <c r="RLM27" s="23" t="s">
        <v>10</v>
      </c>
      <c r="RLN27" s="188" t="s">
        <v>11</v>
      </c>
      <c r="RLO27" s="188"/>
      <c r="RLP27" s="24" t="e">
        <f>IF(#REF!="OUI",IF(#REF!&lt;=DATE(2023,6,1),"OUI","NON"),"sansobjet")</f>
        <v>#REF!</v>
      </c>
      <c r="RLQ27" s="23" t="s">
        <v>10</v>
      </c>
      <c r="RLR27" s="188" t="s">
        <v>11</v>
      </c>
      <c r="RLS27" s="188"/>
      <c r="RLT27" s="24" t="e">
        <f>IF(#REF!="OUI",IF(#REF!&lt;=DATE(2023,6,1),"OUI","NON"),"sansobjet")</f>
        <v>#REF!</v>
      </c>
      <c r="RLU27" s="23" t="s">
        <v>10</v>
      </c>
      <c r="RLV27" s="188" t="s">
        <v>11</v>
      </c>
      <c r="RLW27" s="188"/>
      <c r="RLX27" s="24" t="e">
        <f>IF(#REF!="OUI",IF(#REF!&lt;=DATE(2023,6,1),"OUI","NON"),"sansobjet")</f>
        <v>#REF!</v>
      </c>
      <c r="RLY27" s="23" t="s">
        <v>10</v>
      </c>
      <c r="RLZ27" s="188" t="s">
        <v>11</v>
      </c>
      <c r="RMA27" s="188"/>
      <c r="RMB27" s="24" t="e">
        <f>IF(#REF!="OUI",IF(#REF!&lt;=DATE(2023,6,1),"OUI","NON"),"sansobjet")</f>
        <v>#REF!</v>
      </c>
      <c r="RMC27" s="23" t="s">
        <v>10</v>
      </c>
      <c r="RMD27" s="188" t="s">
        <v>11</v>
      </c>
      <c r="RME27" s="188"/>
      <c r="RMF27" s="24" t="e">
        <f>IF(#REF!="OUI",IF(#REF!&lt;=DATE(2023,6,1),"OUI","NON"),"sansobjet")</f>
        <v>#REF!</v>
      </c>
      <c r="RMG27" s="23" t="s">
        <v>10</v>
      </c>
      <c r="RMH27" s="188" t="s">
        <v>11</v>
      </c>
      <c r="RMI27" s="188"/>
      <c r="RMJ27" s="24" t="e">
        <f>IF(#REF!="OUI",IF(#REF!&lt;=DATE(2023,6,1),"OUI","NON"),"sansobjet")</f>
        <v>#REF!</v>
      </c>
      <c r="RMK27" s="23" t="s">
        <v>10</v>
      </c>
      <c r="RML27" s="188" t="s">
        <v>11</v>
      </c>
      <c r="RMM27" s="188"/>
      <c r="RMN27" s="24" t="e">
        <f>IF(#REF!="OUI",IF(#REF!&lt;=DATE(2023,6,1),"OUI","NON"),"sansobjet")</f>
        <v>#REF!</v>
      </c>
      <c r="RMO27" s="23" t="s">
        <v>10</v>
      </c>
      <c r="RMP27" s="188" t="s">
        <v>11</v>
      </c>
      <c r="RMQ27" s="188"/>
      <c r="RMR27" s="24" t="e">
        <f>IF(#REF!="OUI",IF(#REF!&lt;=DATE(2023,6,1),"OUI","NON"),"sansobjet")</f>
        <v>#REF!</v>
      </c>
      <c r="RMS27" s="23" t="s">
        <v>10</v>
      </c>
      <c r="RMT27" s="188" t="s">
        <v>11</v>
      </c>
      <c r="RMU27" s="188"/>
      <c r="RMV27" s="24" t="e">
        <f>IF(#REF!="OUI",IF(#REF!&lt;=DATE(2023,6,1),"OUI","NON"),"sansobjet")</f>
        <v>#REF!</v>
      </c>
      <c r="RMW27" s="23" t="s">
        <v>10</v>
      </c>
      <c r="RMX27" s="188" t="s">
        <v>11</v>
      </c>
      <c r="RMY27" s="188"/>
      <c r="RMZ27" s="24" t="e">
        <f>IF(#REF!="OUI",IF(#REF!&lt;=DATE(2023,6,1),"OUI","NON"),"sansobjet")</f>
        <v>#REF!</v>
      </c>
      <c r="RNA27" s="23" t="s">
        <v>10</v>
      </c>
      <c r="RNB27" s="188" t="s">
        <v>11</v>
      </c>
      <c r="RNC27" s="188"/>
      <c r="RND27" s="24" t="e">
        <f>IF(#REF!="OUI",IF(#REF!&lt;=DATE(2023,6,1),"OUI","NON"),"sansobjet")</f>
        <v>#REF!</v>
      </c>
      <c r="RNE27" s="23" t="s">
        <v>10</v>
      </c>
      <c r="RNF27" s="188" t="s">
        <v>11</v>
      </c>
      <c r="RNG27" s="188"/>
      <c r="RNH27" s="24" t="e">
        <f>IF(#REF!="OUI",IF(#REF!&lt;=DATE(2023,6,1),"OUI","NON"),"sansobjet")</f>
        <v>#REF!</v>
      </c>
      <c r="RNI27" s="23" t="s">
        <v>10</v>
      </c>
      <c r="RNJ27" s="188" t="s">
        <v>11</v>
      </c>
      <c r="RNK27" s="188"/>
      <c r="RNL27" s="24" t="e">
        <f>IF(#REF!="OUI",IF(#REF!&lt;=DATE(2023,6,1),"OUI","NON"),"sansobjet")</f>
        <v>#REF!</v>
      </c>
      <c r="RNM27" s="23" t="s">
        <v>10</v>
      </c>
      <c r="RNN27" s="188" t="s">
        <v>11</v>
      </c>
      <c r="RNO27" s="188"/>
      <c r="RNP27" s="24" t="e">
        <f>IF(#REF!="OUI",IF(#REF!&lt;=DATE(2023,6,1),"OUI","NON"),"sansobjet")</f>
        <v>#REF!</v>
      </c>
      <c r="RNQ27" s="23" t="s">
        <v>10</v>
      </c>
      <c r="RNR27" s="188" t="s">
        <v>11</v>
      </c>
      <c r="RNS27" s="188"/>
      <c r="RNT27" s="24" t="e">
        <f>IF(#REF!="OUI",IF(#REF!&lt;=DATE(2023,6,1),"OUI","NON"),"sansobjet")</f>
        <v>#REF!</v>
      </c>
      <c r="RNU27" s="23" t="s">
        <v>10</v>
      </c>
      <c r="RNV27" s="188" t="s">
        <v>11</v>
      </c>
      <c r="RNW27" s="188"/>
      <c r="RNX27" s="24" t="e">
        <f>IF(#REF!="OUI",IF(#REF!&lt;=DATE(2023,6,1),"OUI","NON"),"sansobjet")</f>
        <v>#REF!</v>
      </c>
      <c r="RNY27" s="23" t="s">
        <v>10</v>
      </c>
      <c r="RNZ27" s="188" t="s">
        <v>11</v>
      </c>
      <c r="ROA27" s="188"/>
      <c r="ROB27" s="24" t="e">
        <f>IF(#REF!="OUI",IF(#REF!&lt;=DATE(2023,6,1),"OUI","NON"),"sansobjet")</f>
        <v>#REF!</v>
      </c>
      <c r="ROC27" s="23" t="s">
        <v>10</v>
      </c>
      <c r="ROD27" s="188" t="s">
        <v>11</v>
      </c>
      <c r="ROE27" s="188"/>
      <c r="ROF27" s="24" t="e">
        <f>IF(#REF!="OUI",IF(#REF!&lt;=DATE(2023,6,1),"OUI","NON"),"sansobjet")</f>
        <v>#REF!</v>
      </c>
      <c r="ROG27" s="23" t="s">
        <v>10</v>
      </c>
      <c r="ROH27" s="188" t="s">
        <v>11</v>
      </c>
      <c r="ROI27" s="188"/>
      <c r="ROJ27" s="24" t="e">
        <f>IF(#REF!="OUI",IF(#REF!&lt;=DATE(2023,6,1),"OUI","NON"),"sansobjet")</f>
        <v>#REF!</v>
      </c>
      <c r="ROK27" s="23" t="s">
        <v>10</v>
      </c>
      <c r="ROL27" s="188" t="s">
        <v>11</v>
      </c>
      <c r="ROM27" s="188"/>
      <c r="RON27" s="24" t="e">
        <f>IF(#REF!="OUI",IF(#REF!&lt;=DATE(2023,6,1),"OUI","NON"),"sansobjet")</f>
        <v>#REF!</v>
      </c>
      <c r="ROO27" s="23" t="s">
        <v>10</v>
      </c>
      <c r="ROP27" s="188" t="s">
        <v>11</v>
      </c>
      <c r="ROQ27" s="188"/>
      <c r="ROR27" s="24" t="e">
        <f>IF(#REF!="OUI",IF(#REF!&lt;=DATE(2023,6,1),"OUI","NON"),"sansobjet")</f>
        <v>#REF!</v>
      </c>
      <c r="ROS27" s="23" t="s">
        <v>10</v>
      </c>
      <c r="ROT27" s="188" t="s">
        <v>11</v>
      </c>
      <c r="ROU27" s="188"/>
      <c r="ROV27" s="24" t="e">
        <f>IF(#REF!="OUI",IF(#REF!&lt;=DATE(2023,6,1),"OUI","NON"),"sansobjet")</f>
        <v>#REF!</v>
      </c>
      <c r="ROW27" s="23" t="s">
        <v>10</v>
      </c>
      <c r="ROX27" s="188" t="s">
        <v>11</v>
      </c>
      <c r="ROY27" s="188"/>
      <c r="ROZ27" s="24" t="e">
        <f>IF(#REF!="OUI",IF(#REF!&lt;=DATE(2023,6,1),"OUI","NON"),"sansobjet")</f>
        <v>#REF!</v>
      </c>
      <c r="RPA27" s="23" t="s">
        <v>10</v>
      </c>
      <c r="RPB27" s="188" t="s">
        <v>11</v>
      </c>
      <c r="RPC27" s="188"/>
      <c r="RPD27" s="24" t="e">
        <f>IF(#REF!="OUI",IF(#REF!&lt;=DATE(2023,6,1),"OUI","NON"),"sansobjet")</f>
        <v>#REF!</v>
      </c>
      <c r="RPE27" s="23" t="s">
        <v>10</v>
      </c>
      <c r="RPF27" s="188" t="s">
        <v>11</v>
      </c>
      <c r="RPG27" s="188"/>
      <c r="RPH27" s="24" t="e">
        <f>IF(#REF!="OUI",IF(#REF!&lt;=DATE(2023,6,1),"OUI","NON"),"sansobjet")</f>
        <v>#REF!</v>
      </c>
      <c r="RPI27" s="23" t="s">
        <v>10</v>
      </c>
      <c r="RPJ27" s="188" t="s">
        <v>11</v>
      </c>
      <c r="RPK27" s="188"/>
      <c r="RPL27" s="24" t="e">
        <f>IF(#REF!="OUI",IF(#REF!&lt;=DATE(2023,6,1),"OUI","NON"),"sansobjet")</f>
        <v>#REF!</v>
      </c>
      <c r="RPM27" s="23" t="s">
        <v>10</v>
      </c>
      <c r="RPN27" s="188" t="s">
        <v>11</v>
      </c>
      <c r="RPO27" s="188"/>
      <c r="RPP27" s="24" t="e">
        <f>IF(#REF!="OUI",IF(#REF!&lt;=DATE(2023,6,1),"OUI","NON"),"sansobjet")</f>
        <v>#REF!</v>
      </c>
      <c r="RPQ27" s="23" t="s">
        <v>10</v>
      </c>
      <c r="RPR27" s="188" t="s">
        <v>11</v>
      </c>
      <c r="RPS27" s="188"/>
      <c r="RPT27" s="24" t="e">
        <f>IF(#REF!="OUI",IF(#REF!&lt;=DATE(2023,6,1),"OUI","NON"),"sansobjet")</f>
        <v>#REF!</v>
      </c>
      <c r="RPU27" s="23" t="s">
        <v>10</v>
      </c>
      <c r="RPV27" s="188" t="s">
        <v>11</v>
      </c>
      <c r="RPW27" s="188"/>
      <c r="RPX27" s="24" t="e">
        <f>IF(#REF!="OUI",IF(#REF!&lt;=DATE(2023,6,1),"OUI","NON"),"sansobjet")</f>
        <v>#REF!</v>
      </c>
      <c r="RPY27" s="23" t="s">
        <v>10</v>
      </c>
      <c r="RPZ27" s="188" t="s">
        <v>11</v>
      </c>
      <c r="RQA27" s="188"/>
      <c r="RQB27" s="24" t="e">
        <f>IF(#REF!="OUI",IF(#REF!&lt;=DATE(2023,6,1),"OUI","NON"),"sansobjet")</f>
        <v>#REF!</v>
      </c>
      <c r="RQC27" s="23" t="s">
        <v>10</v>
      </c>
      <c r="RQD27" s="188" t="s">
        <v>11</v>
      </c>
      <c r="RQE27" s="188"/>
      <c r="RQF27" s="24" t="e">
        <f>IF(#REF!="OUI",IF(#REF!&lt;=DATE(2023,6,1),"OUI","NON"),"sansobjet")</f>
        <v>#REF!</v>
      </c>
      <c r="RQG27" s="23" t="s">
        <v>10</v>
      </c>
      <c r="RQH27" s="188" t="s">
        <v>11</v>
      </c>
      <c r="RQI27" s="188"/>
      <c r="RQJ27" s="24" t="e">
        <f>IF(#REF!="OUI",IF(#REF!&lt;=DATE(2023,6,1),"OUI","NON"),"sansobjet")</f>
        <v>#REF!</v>
      </c>
      <c r="RQK27" s="23" t="s">
        <v>10</v>
      </c>
      <c r="RQL27" s="188" t="s">
        <v>11</v>
      </c>
      <c r="RQM27" s="188"/>
      <c r="RQN27" s="24" t="e">
        <f>IF(#REF!="OUI",IF(#REF!&lt;=DATE(2023,6,1),"OUI","NON"),"sansobjet")</f>
        <v>#REF!</v>
      </c>
      <c r="RQO27" s="23" t="s">
        <v>10</v>
      </c>
      <c r="RQP27" s="188" t="s">
        <v>11</v>
      </c>
      <c r="RQQ27" s="188"/>
      <c r="RQR27" s="24" t="e">
        <f>IF(#REF!="OUI",IF(#REF!&lt;=DATE(2023,6,1),"OUI","NON"),"sansobjet")</f>
        <v>#REF!</v>
      </c>
      <c r="RQS27" s="23" t="s">
        <v>10</v>
      </c>
      <c r="RQT27" s="188" t="s">
        <v>11</v>
      </c>
      <c r="RQU27" s="188"/>
      <c r="RQV27" s="24" t="e">
        <f>IF(#REF!="OUI",IF(#REF!&lt;=DATE(2023,6,1),"OUI","NON"),"sansobjet")</f>
        <v>#REF!</v>
      </c>
      <c r="RQW27" s="23" t="s">
        <v>10</v>
      </c>
      <c r="RQX27" s="188" t="s">
        <v>11</v>
      </c>
      <c r="RQY27" s="188"/>
      <c r="RQZ27" s="24" t="e">
        <f>IF(#REF!="OUI",IF(#REF!&lt;=DATE(2023,6,1),"OUI","NON"),"sansobjet")</f>
        <v>#REF!</v>
      </c>
      <c r="RRA27" s="23" t="s">
        <v>10</v>
      </c>
      <c r="RRB27" s="188" t="s">
        <v>11</v>
      </c>
      <c r="RRC27" s="188"/>
      <c r="RRD27" s="24" t="e">
        <f>IF(#REF!="OUI",IF(#REF!&lt;=DATE(2023,6,1),"OUI","NON"),"sansobjet")</f>
        <v>#REF!</v>
      </c>
      <c r="RRE27" s="23" t="s">
        <v>10</v>
      </c>
      <c r="RRF27" s="188" t="s">
        <v>11</v>
      </c>
      <c r="RRG27" s="188"/>
      <c r="RRH27" s="24" t="e">
        <f>IF(#REF!="OUI",IF(#REF!&lt;=DATE(2023,6,1),"OUI","NON"),"sansobjet")</f>
        <v>#REF!</v>
      </c>
      <c r="RRI27" s="23" t="s">
        <v>10</v>
      </c>
      <c r="RRJ27" s="188" t="s">
        <v>11</v>
      </c>
      <c r="RRK27" s="188"/>
      <c r="RRL27" s="24" t="e">
        <f>IF(#REF!="OUI",IF(#REF!&lt;=DATE(2023,6,1),"OUI","NON"),"sansobjet")</f>
        <v>#REF!</v>
      </c>
      <c r="RRM27" s="23" t="s">
        <v>10</v>
      </c>
      <c r="RRN27" s="188" t="s">
        <v>11</v>
      </c>
      <c r="RRO27" s="188"/>
      <c r="RRP27" s="24" t="e">
        <f>IF(#REF!="OUI",IF(#REF!&lt;=DATE(2023,6,1),"OUI","NON"),"sansobjet")</f>
        <v>#REF!</v>
      </c>
      <c r="RRQ27" s="23" t="s">
        <v>10</v>
      </c>
      <c r="RRR27" s="188" t="s">
        <v>11</v>
      </c>
      <c r="RRS27" s="188"/>
      <c r="RRT27" s="24" t="e">
        <f>IF(#REF!="OUI",IF(#REF!&lt;=DATE(2023,6,1),"OUI","NON"),"sansobjet")</f>
        <v>#REF!</v>
      </c>
      <c r="RRU27" s="23" t="s">
        <v>10</v>
      </c>
      <c r="RRV27" s="188" t="s">
        <v>11</v>
      </c>
      <c r="RRW27" s="188"/>
      <c r="RRX27" s="24" t="e">
        <f>IF(#REF!="OUI",IF(#REF!&lt;=DATE(2023,6,1),"OUI","NON"),"sansobjet")</f>
        <v>#REF!</v>
      </c>
      <c r="RRY27" s="23" t="s">
        <v>10</v>
      </c>
      <c r="RRZ27" s="188" t="s">
        <v>11</v>
      </c>
      <c r="RSA27" s="188"/>
      <c r="RSB27" s="24" t="e">
        <f>IF(#REF!="OUI",IF(#REF!&lt;=DATE(2023,6,1),"OUI","NON"),"sansobjet")</f>
        <v>#REF!</v>
      </c>
      <c r="RSC27" s="23" t="s">
        <v>10</v>
      </c>
      <c r="RSD27" s="188" t="s">
        <v>11</v>
      </c>
      <c r="RSE27" s="188"/>
      <c r="RSF27" s="24" t="e">
        <f>IF(#REF!="OUI",IF(#REF!&lt;=DATE(2023,6,1),"OUI","NON"),"sansobjet")</f>
        <v>#REF!</v>
      </c>
      <c r="RSG27" s="23" t="s">
        <v>10</v>
      </c>
      <c r="RSH27" s="188" t="s">
        <v>11</v>
      </c>
      <c r="RSI27" s="188"/>
      <c r="RSJ27" s="24" t="e">
        <f>IF(#REF!="OUI",IF(#REF!&lt;=DATE(2023,6,1),"OUI","NON"),"sansobjet")</f>
        <v>#REF!</v>
      </c>
      <c r="RSK27" s="23" t="s">
        <v>10</v>
      </c>
      <c r="RSL27" s="188" t="s">
        <v>11</v>
      </c>
      <c r="RSM27" s="188"/>
      <c r="RSN27" s="24" t="e">
        <f>IF(#REF!="OUI",IF(#REF!&lt;=DATE(2023,6,1),"OUI","NON"),"sansobjet")</f>
        <v>#REF!</v>
      </c>
      <c r="RSO27" s="23" t="s">
        <v>10</v>
      </c>
      <c r="RSP27" s="188" t="s">
        <v>11</v>
      </c>
      <c r="RSQ27" s="188"/>
      <c r="RSR27" s="24" t="e">
        <f>IF(#REF!="OUI",IF(#REF!&lt;=DATE(2023,6,1),"OUI","NON"),"sansobjet")</f>
        <v>#REF!</v>
      </c>
      <c r="RSS27" s="23" t="s">
        <v>10</v>
      </c>
      <c r="RST27" s="188" t="s">
        <v>11</v>
      </c>
      <c r="RSU27" s="188"/>
      <c r="RSV27" s="24" t="e">
        <f>IF(#REF!="OUI",IF(#REF!&lt;=DATE(2023,6,1),"OUI","NON"),"sansobjet")</f>
        <v>#REF!</v>
      </c>
      <c r="RSW27" s="23" t="s">
        <v>10</v>
      </c>
      <c r="RSX27" s="188" t="s">
        <v>11</v>
      </c>
      <c r="RSY27" s="188"/>
      <c r="RSZ27" s="24" t="e">
        <f>IF(#REF!="OUI",IF(#REF!&lt;=DATE(2023,6,1),"OUI","NON"),"sansobjet")</f>
        <v>#REF!</v>
      </c>
      <c r="RTA27" s="23" t="s">
        <v>10</v>
      </c>
      <c r="RTB27" s="188" t="s">
        <v>11</v>
      </c>
      <c r="RTC27" s="188"/>
      <c r="RTD27" s="24" t="e">
        <f>IF(#REF!="OUI",IF(#REF!&lt;=DATE(2023,6,1),"OUI","NON"),"sansobjet")</f>
        <v>#REF!</v>
      </c>
      <c r="RTE27" s="23" t="s">
        <v>10</v>
      </c>
      <c r="RTF27" s="188" t="s">
        <v>11</v>
      </c>
      <c r="RTG27" s="188"/>
      <c r="RTH27" s="24" t="e">
        <f>IF(#REF!="OUI",IF(#REF!&lt;=DATE(2023,6,1),"OUI","NON"),"sansobjet")</f>
        <v>#REF!</v>
      </c>
      <c r="RTI27" s="23" t="s">
        <v>10</v>
      </c>
      <c r="RTJ27" s="188" t="s">
        <v>11</v>
      </c>
      <c r="RTK27" s="188"/>
      <c r="RTL27" s="24" t="e">
        <f>IF(#REF!="OUI",IF(#REF!&lt;=DATE(2023,6,1),"OUI","NON"),"sansobjet")</f>
        <v>#REF!</v>
      </c>
      <c r="RTM27" s="23" t="s">
        <v>10</v>
      </c>
      <c r="RTN27" s="188" t="s">
        <v>11</v>
      </c>
      <c r="RTO27" s="188"/>
      <c r="RTP27" s="24" t="e">
        <f>IF(#REF!="OUI",IF(#REF!&lt;=DATE(2023,6,1),"OUI","NON"),"sansobjet")</f>
        <v>#REF!</v>
      </c>
      <c r="RTQ27" s="23" t="s">
        <v>10</v>
      </c>
      <c r="RTR27" s="188" t="s">
        <v>11</v>
      </c>
      <c r="RTS27" s="188"/>
      <c r="RTT27" s="24" t="e">
        <f>IF(#REF!="OUI",IF(#REF!&lt;=DATE(2023,6,1),"OUI","NON"),"sansobjet")</f>
        <v>#REF!</v>
      </c>
      <c r="RTU27" s="23" t="s">
        <v>10</v>
      </c>
      <c r="RTV27" s="188" t="s">
        <v>11</v>
      </c>
      <c r="RTW27" s="188"/>
      <c r="RTX27" s="24" t="e">
        <f>IF(#REF!="OUI",IF(#REF!&lt;=DATE(2023,6,1),"OUI","NON"),"sansobjet")</f>
        <v>#REF!</v>
      </c>
      <c r="RTY27" s="23" t="s">
        <v>10</v>
      </c>
      <c r="RTZ27" s="188" t="s">
        <v>11</v>
      </c>
      <c r="RUA27" s="188"/>
      <c r="RUB27" s="24" t="e">
        <f>IF(#REF!="OUI",IF(#REF!&lt;=DATE(2023,6,1),"OUI","NON"),"sansobjet")</f>
        <v>#REF!</v>
      </c>
      <c r="RUC27" s="23" t="s">
        <v>10</v>
      </c>
      <c r="RUD27" s="188" t="s">
        <v>11</v>
      </c>
      <c r="RUE27" s="188"/>
      <c r="RUF27" s="24" t="e">
        <f>IF(#REF!="OUI",IF(#REF!&lt;=DATE(2023,6,1),"OUI","NON"),"sansobjet")</f>
        <v>#REF!</v>
      </c>
      <c r="RUG27" s="23" t="s">
        <v>10</v>
      </c>
      <c r="RUH27" s="188" t="s">
        <v>11</v>
      </c>
      <c r="RUI27" s="188"/>
      <c r="RUJ27" s="24" t="e">
        <f>IF(#REF!="OUI",IF(#REF!&lt;=DATE(2023,6,1),"OUI","NON"),"sansobjet")</f>
        <v>#REF!</v>
      </c>
      <c r="RUK27" s="23" t="s">
        <v>10</v>
      </c>
      <c r="RUL27" s="188" t="s">
        <v>11</v>
      </c>
      <c r="RUM27" s="188"/>
      <c r="RUN27" s="24" t="e">
        <f>IF(#REF!="OUI",IF(#REF!&lt;=DATE(2023,6,1),"OUI","NON"),"sansobjet")</f>
        <v>#REF!</v>
      </c>
      <c r="RUO27" s="23" t="s">
        <v>10</v>
      </c>
      <c r="RUP27" s="188" t="s">
        <v>11</v>
      </c>
      <c r="RUQ27" s="188"/>
      <c r="RUR27" s="24" t="e">
        <f>IF(#REF!="OUI",IF(#REF!&lt;=DATE(2023,6,1),"OUI","NON"),"sansobjet")</f>
        <v>#REF!</v>
      </c>
      <c r="RUS27" s="23" t="s">
        <v>10</v>
      </c>
      <c r="RUT27" s="188" t="s">
        <v>11</v>
      </c>
      <c r="RUU27" s="188"/>
      <c r="RUV27" s="24" t="e">
        <f>IF(#REF!="OUI",IF(#REF!&lt;=DATE(2023,6,1),"OUI","NON"),"sansobjet")</f>
        <v>#REF!</v>
      </c>
      <c r="RUW27" s="23" t="s">
        <v>10</v>
      </c>
      <c r="RUX27" s="188" t="s">
        <v>11</v>
      </c>
      <c r="RUY27" s="188"/>
      <c r="RUZ27" s="24" t="e">
        <f>IF(#REF!="OUI",IF(#REF!&lt;=DATE(2023,6,1),"OUI","NON"),"sansobjet")</f>
        <v>#REF!</v>
      </c>
      <c r="RVA27" s="23" t="s">
        <v>10</v>
      </c>
      <c r="RVB27" s="188" t="s">
        <v>11</v>
      </c>
      <c r="RVC27" s="188"/>
      <c r="RVD27" s="24" t="e">
        <f>IF(#REF!="OUI",IF(#REF!&lt;=DATE(2023,6,1),"OUI","NON"),"sansobjet")</f>
        <v>#REF!</v>
      </c>
      <c r="RVE27" s="23" t="s">
        <v>10</v>
      </c>
      <c r="RVF27" s="188" t="s">
        <v>11</v>
      </c>
      <c r="RVG27" s="188"/>
      <c r="RVH27" s="24" t="e">
        <f>IF(#REF!="OUI",IF(#REF!&lt;=DATE(2023,6,1),"OUI","NON"),"sansobjet")</f>
        <v>#REF!</v>
      </c>
      <c r="RVI27" s="23" t="s">
        <v>10</v>
      </c>
      <c r="RVJ27" s="188" t="s">
        <v>11</v>
      </c>
      <c r="RVK27" s="188"/>
      <c r="RVL27" s="24" t="e">
        <f>IF(#REF!="OUI",IF(#REF!&lt;=DATE(2023,6,1),"OUI","NON"),"sansobjet")</f>
        <v>#REF!</v>
      </c>
      <c r="RVM27" s="23" t="s">
        <v>10</v>
      </c>
      <c r="RVN27" s="188" t="s">
        <v>11</v>
      </c>
      <c r="RVO27" s="188"/>
      <c r="RVP27" s="24" t="e">
        <f>IF(#REF!="OUI",IF(#REF!&lt;=DATE(2023,6,1),"OUI","NON"),"sansobjet")</f>
        <v>#REF!</v>
      </c>
      <c r="RVQ27" s="23" t="s">
        <v>10</v>
      </c>
      <c r="RVR27" s="188" t="s">
        <v>11</v>
      </c>
      <c r="RVS27" s="188"/>
      <c r="RVT27" s="24" t="e">
        <f>IF(#REF!="OUI",IF(#REF!&lt;=DATE(2023,6,1),"OUI","NON"),"sansobjet")</f>
        <v>#REF!</v>
      </c>
      <c r="RVU27" s="23" t="s">
        <v>10</v>
      </c>
      <c r="RVV27" s="188" t="s">
        <v>11</v>
      </c>
      <c r="RVW27" s="188"/>
      <c r="RVX27" s="24" t="e">
        <f>IF(#REF!="OUI",IF(#REF!&lt;=DATE(2023,6,1),"OUI","NON"),"sansobjet")</f>
        <v>#REF!</v>
      </c>
      <c r="RVY27" s="23" t="s">
        <v>10</v>
      </c>
      <c r="RVZ27" s="188" t="s">
        <v>11</v>
      </c>
      <c r="RWA27" s="188"/>
      <c r="RWB27" s="24" t="e">
        <f>IF(#REF!="OUI",IF(#REF!&lt;=DATE(2023,6,1),"OUI","NON"),"sansobjet")</f>
        <v>#REF!</v>
      </c>
      <c r="RWC27" s="23" t="s">
        <v>10</v>
      </c>
      <c r="RWD27" s="188" t="s">
        <v>11</v>
      </c>
      <c r="RWE27" s="188"/>
      <c r="RWF27" s="24" t="e">
        <f>IF(#REF!="OUI",IF(#REF!&lt;=DATE(2023,6,1),"OUI","NON"),"sansobjet")</f>
        <v>#REF!</v>
      </c>
      <c r="RWG27" s="23" t="s">
        <v>10</v>
      </c>
      <c r="RWH27" s="188" t="s">
        <v>11</v>
      </c>
      <c r="RWI27" s="188"/>
      <c r="RWJ27" s="24" t="e">
        <f>IF(#REF!="OUI",IF(#REF!&lt;=DATE(2023,6,1),"OUI","NON"),"sansobjet")</f>
        <v>#REF!</v>
      </c>
      <c r="RWK27" s="23" t="s">
        <v>10</v>
      </c>
      <c r="RWL27" s="188" t="s">
        <v>11</v>
      </c>
      <c r="RWM27" s="188"/>
      <c r="RWN27" s="24" t="e">
        <f>IF(#REF!="OUI",IF(#REF!&lt;=DATE(2023,6,1),"OUI","NON"),"sansobjet")</f>
        <v>#REF!</v>
      </c>
      <c r="RWO27" s="23" t="s">
        <v>10</v>
      </c>
      <c r="RWP27" s="188" t="s">
        <v>11</v>
      </c>
      <c r="RWQ27" s="188"/>
      <c r="RWR27" s="24" t="e">
        <f>IF(#REF!="OUI",IF(#REF!&lt;=DATE(2023,6,1),"OUI","NON"),"sansobjet")</f>
        <v>#REF!</v>
      </c>
      <c r="RWS27" s="23" t="s">
        <v>10</v>
      </c>
      <c r="RWT27" s="188" t="s">
        <v>11</v>
      </c>
      <c r="RWU27" s="188"/>
      <c r="RWV27" s="24" t="e">
        <f>IF(#REF!="OUI",IF(#REF!&lt;=DATE(2023,6,1),"OUI","NON"),"sansobjet")</f>
        <v>#REF!</v>
      </c>
      <c r="RWW27" s="23" t="s">
        <v>10</v>
      </c>
      <c r="RWX27" s="188" t="s">
        <v>11</v>
      </c>
      <c r="RWY27" s="188"/>
      <c r="RWZ27" s="24" t="e">
        <f>IF(#REF!="OUI",IF(#REF!&lt;=DATE(2023,6,1),"OUI","NON"),"sansobjet")</f>
        <v>#REF!</v>
      </c>
      <c r="RXA27" s="23" t="s">
        <v>10</v>
      </c>
      <c r="RXB27" s="188" t="s">
        <v>11</v>
      </c>
      <c r="RXC27" s="188"/>
      <c r="RXD27" s="24" t="e">
        <f>IF(#REF!="OUI",IF(#REF!&lt;=DATE(2023,6,1),"OUI","NON"),"sansobjet")</f>
        <v>#REF!</v>
      </c>
      <c r="RXE27" s="23" t="s">
        <v>10</v>
      </c>
      <c r="RXF27" s="188" t="s">
        <v>11</v>
      </c>
      <c r="RXG27" s="188"/>
      <c r="RXH27" s="24" t="e">
        <f>IF(#REF!="OUI",IF(#REF!&lt;=DATE(2023,6,1),"OUI","NON"),"sansobjet")</f>
        <v>#REF!</v>
      </c>
      <c r="RXI27" s="23" t="s">
        <v>10</v>
      </c>
      <c r="RXJ27" s="188" t="s">
        <v>11</v>
      </c>
      <c r="RXK27" s="188"/>
      <c r="RXL27" s="24" t="e">
        <f>IF(#REF!="OUI",IF(#REF!&lt;=DATE(2023,6,1),"OUI","NON"),"sansobjet")</f>
        <v>#REF!</v>
      </c>
      <c r="RXM27" s="23" t="s">
        <v>10</v>
      </c>
      <c r="RXN27" s="188" t="s">
        <v>11</v>
      </c>
      <c r="RXO27" s="188"/>
      <c r="RXP27" s="24" t="e">
        <f>IF(#REF!="OUI",IF(#REF!&lt;=DATE(2023,6,1),"OUI","NON"),"sansobjet")</f>
        <v>#REF!</v>
      </c>
      <c r="RXQ27" s="23" t="s">
        <v>10</v>
      </c>
      <c r="RXR27" s="188" t="s">
        <v>11</v>
      </c>
      <c r="RXS27" s="188"/>
      <c r="RXT27" s="24" t="e">
        <f>IF(#REF!="OUI",IF(#REF!&lt;=DATE(2023,6,1),"OUI","NON"),"sansobjet")</f>
        <v>#REF!</v>
      </c>
      <c r="RXU27" s="23" t="s">
        <v>10</v>
      </c>
      <c r="RXV27" s="188" t="s">
        <v>11</v>
      </c>
      <c r="RXW27" s="188"/>
      <c r="RXX27" s="24" t="e">
        <f>IF(#REF!="OUI",IF(#REF!&lt;=DATE(2023,6,1),"OUI","NON"),"sansobjet")</f>
        <v>#REF!</v>
      </c>
      <c r="RXY27" s="23" t="s">
        <v>10</v>
      </c>
      <c r="RXZ27" s="188" t="s">
        <v>11</v>
      </c>
      <c r="RYA27" s="188"/>
      <c r="RYB27" s="24" t="e">
        <f>IF(#REF!="OUI",IF(#REF!&lt;=DATE(2023,6,1),"OUI","NON"),"sansobjet")</f>
        <v>#REF!</v>
      </c>
      <c r="RYC27" s="23" t="s">
        <v>10</v>
      </c>
      <c r="RYD27" s="188" t="s">
        <v>11</v>
      </c>
      <c r="RYE27" s="188"/>
      <c r="RYF27" s="24" t="e">
        <f>IF(#REF!="OUI",IF(#REF!&lt;=DATE(2023,6,1),"OUI","NON"),"sansobjet")</f>
        <v>#REF!</v>
      </c>
      <c r="RYG27" s="23" t="s">
        <v>10</v>
      </c>
      <c r="RYH27" s="188" t="s">
        <v>11</v>
      </c>
      <c r="RYI27" s="188"/>
      <c r="RYJ27" s="24" t="e">
        <f>IF(#REF!="OUI",IF(#REF!&lt;=DATE(2023,6,1),"OUI","NON"),"sansobjet")</f>
        <v>#REF!</v>
      </c>
      <c r="RYK27" s="23" t="s">
        <v>10</v>
      </c>
      <c r="RYL27" s="188" t="s">
        <v>11</v>
      </c>
      <c r="RYM27" s="188"/>
      <c r="RYN27" s="24" t="e">
        <f>IF(#REF!="OUI",IF(#REF!&lt;=DATE(2023,6,1),"OUI","NON"),"sansobjet")</f>
        <v>#REF!</v>
      </c>
      <c r="RYO27" s="23" t="s">
        <v>10</v>
      </c>
      <c r="RYP27" s="188" t="s">
        <v>11</v>
      </c>
      <c r="RYQ27" s="188"/>
      <c r="RYR27" s="24" t="e">
        <f>IF(#REF!="OUI",IF(#REF!&lt;=DATE(2023,6,1),"OUI","NON"),"sansobjet")</f>
        <v>#REF!</v>
      </c>
      <c r="RYS27" s="23" t="s">
        <v>10</v>
      </c>
      <c r="RYT27" s="188" t="s">
        <v>11</v>
      </c>
      <c r="RYU27" s="188"/>
      <c r="RYV27" s="24" t="e">
        <f>IF(#REF!="OUI",IF(#REF!&lt;=DATE(2023,6,1),"OUI","NON"),"sansobjet")</f>
        <v>#REF!</v>
      </c>
      <c r="RYW27" s="23" t="s">
        <v>10</v>
      </c>
      <c r="RYX27" s="188" t="s">
        <v>11</v>
      </c>
      <c r="RYY27" s="188"/>
      <c r="RYZ27" s="24" t="e">
        <f>IF(#REF!="OUI",IF(#REF!&lt;=DATE(2023,6,1),"OUI","NON"),"sansobjet")</f>
        <v>#REF!</v>
      </c>
      <c r="RZA27" s="23" t="s">
        <v>10</v>
      </c>
      <c r="RZB27" s="188" t="s">
        <v>11</v>
      </c>
      <c r="RZC27" s="188"/>
      <c r="RZD27" s="24" t="e">
        <f>IF(#REF!="OUI",IF(#REF!&lt;=DATE(2023,6,1),"OUI","NON"),"sansobjet")</f>
        <v>#REF!</v>
      </c>
      <c r="RZE27" s="23" t="s">
        <v>10</v>
      </c>
      <c r="RZF27" s="188" t="s">
        <v>11</v>
      </c>
      <c r="RZG27" s="188"/>
      <c r="RZH27" s="24" t="e">
        <f>IF(#REF!="OUI",IF(#REF!&lt;=DATE(2023,6,1),"OUI","NON"),"sansobjet")</f>
        <v>#REF!</v>
      </c>
      <c r="RZI27" s="23" t="s">
        <v>10</v>
      </c>
      <c r="RZJ27" s="188" t="s">
        <v>11</v>
      </c>
      <c r="RZK27" s="188"/>
      <c r="RZL27" s="24" t="e">
        <f>IF(#REF!="OUI",IF(#REF!&lt;=DATE(2023,6,1),"OUI","NON"),"sansobjet")</f>
        <v>#REF!</v>
      </c>
      <c r="RZM27" s="23" t="s">
        <v>10</v>
      </c>
      <c r="RZN27" s="188" t="s">
        <v>11</v>
      </c>
      <c r="RZO27" s="188"/>
      <c r="RZP27" s="24" t="e">
        <f>IF(#REF!="OUI",IF(#REF!&lt;=DATE(2023,6,1),"OUI","NON"),"sansobjet")</f>
        <v>#REF!</v>
      </c>
      <c r="RZQ27" s="23" t="s">
        <v>10</v>
      </c>
      <c r="RZR27" s="188" t="s">
        <v>11</v>
      </c>
      <c r="RZS27" s="188"/>
      <c r="RZT27" s="24" t="e">
        <f>IF(#REF!="OUI",IF(#REF!&lt;=DATE(2023,6,1),"OUI","NON"),"sansobjet")</f>
        <v>#REF!</v>
      </c>
      <c r="RZU27" s="23" t="s">
        <v>10</v>
      </c>
      <c r="RZV27" s="188" t="s">
        <v>11</v>
      </c>
      <c r="RZW27" s="188"/>
      <c r="RZX27" s="24" t="e">
        <f>IF(#REF!="OUI",IF(#REF!&lt;=DATE(2023,6,1),"OUI","NON"),"sansobjet")</f>
        <v>#REF!</v>
      </c>
      <c r="RZY27" s="23" t="s">
        <v>10</v>
      </c>
      <c r="RZZ27" s="188" t="s">
        <v>11</v>
      </c>
      <c r="SAA27" s="188"/>
      <c r="SAB27" s="24" t="e">
        <f>IF(#REF!="OUI",IF(#REF!&lt;=DATE(2023,6,1),"OUI","NON"),"sansobjet")</f>
        <v>#REF!</v>
      </c>
      <c r="SAC27" s="23" t="s">
        <v>10</v>
      </c>
      <c r="SAD27" s="188" t="s">
        <v>11</v>
      </c>
      <c r="SAE27" s="188"/>
      <c r="SAF27" s="24" t="e">
        <f>IF(#REF!="OUI",IF(#REF!&lt;=DATE(2023,6,1),"OUI","NON"),"sansobjet")</f>
        <v>#REF!</v>
      </c>
      <c r="SAG27" s="23" t="s">
        <v>10</v>
      </c>
      <c r="SAH27" s="188" t="s">
        <v>11</v>
      </c>
      <c r="SAI27" s="188"/>
      <c r="SAJ27" s="24" t="e">
        <f>IF(#REF!="OUI",IF(#REF!&lt;=DATE(2023,6,1),"OUI","NON"),"sansobjet")</f>
        <v>#REF!</v>
      </c>
      <c r="SAK27" s="23" t="s">
        <v>10</v>
      </c>
      <c r="SAL27" s="188" t="s">
        <v>11</v>
      </c>
      <c r="SAM27" s="188"/>
      <c r="SAN27" s="24" t="e">
        <f>IF(#REF!="OUI",IF(#REF!&lt;=DATE(2023,6,1),"OUI","NON"),"sansobjet")</f>
        <v>#REF!</v>
      </c>
      <c r="SAO27" s="23" t="s">
        <v>10</v>
      </c>
      <c r="SAP27" s="188" t="s">
        <v>11</v>
      </c>
      <c r="SAQ27" s="188"/>
      <c r="SAR27" s="24" t="e">
        <f>IF(#REF!="OUI",IF(#REF!&lt;=DATE(2023,6,1),"OUI","NON"),"sansobjet")</f>
        <v>#REF!</v>
      </c>
      <c r="SAS27" s="23" t="s">
        <v>10</v>
      </c>
      <c r="SAT27" s="188" t="s">
        <v>11</v>
      </c>
      <c r="SAU27" s="188"/>
      <c r="SAV27" s="24" t="e">
        <f>IF(#REF!="OUI",IF(#REF!&lt;=DATE(2023,6,1),"OUI","NON"),"sansobjet")</f>
        <v>#REF!</v>
      </c>
      <c r="SAW27" s="23" t="s">
        <v>10</v>
      </c>
      <c r="SAX27" s="188" t="s">
        <v>11</v>
      </c>
      <c r="SAY27" s="188"/>
      <c r="SAZ27" s="24" t="e">
        <f>IF(#REF!="OUI",IF(#REF!&lt;=DATE(2023,6,1),"OUI","NON"),"sansobjet")</f>
        <v>#REF!</v>
      </c>
      <c r="SBA27" s="23" t="s">
        <v>10</v>
      </c>
      <c r="SBB27" s="188" t="s">
        <v>11</v>
      </c>
      <c r="SBC27" s="188"/>
      <c r="SBD27" s="24" t="e">
        <f>IF(#REF!="OUI",IF(#REF!&lt;=DATE(2023,6,1),"OUI","NON"),"sansobjet")</f>
        <v>#REF!</v>
      </c>
      <c r="SBE27" s="23" t="s">
        <v>10</v>
      </c>
      <c r="SBF27" s="188" t="s">
        <v>11</v>
      </c>
      <c r="SBG27" s="188"/>
      <c r="SBH27" s="24" t="e">
        <f>IF(#REF!="OUI",IF(#REF!&lt;=DATE(2023,6,1),"OUI","NON"),"sansobjet")</f>
        <v>#REF!</v>
      </c>
      <c r="SBI27" s="23" t="s">
        <v>10</v>
      </c>
      <c r="SBJ27" s="188" t="s">
        <v>11</v>
      </c>
      <c r="SBK27" s="188"/>
      <c r="SBL27" s="24" t="e">
        <f>IF(#REF!="OUI",IF(#REF!&lt;=DATE(2023,6,1),"OUI","NON"),"sansobjet")</f>
        <v>#REF!</v>
      </c>
      <c r="SBM27" s="23" t="s">
        <v>10</v>
      </c>
      <c r="SBN27" s="188" t="s">
        <v>11</v>
      </c>
      <c r="SBO27" s="188"/>
      <c r="SBP27" s="24" t="e">
        <f>IF(#REF!="OUI",IF(#REF!&lt;=DATE(2023,6,1),"OUI","NON"),"sansobjet")</f>
        <v>#REF!</v>
      </c>
      <c r="SBQ27" s="23" t="s">
        <v>10</v>
      </c>
      <c r="SBR27" s="188" t="s">
        <v>11</v>
      </c>
      <c r="SBS27" s="188"/>
      <c r="SBT27" s="24" t="e">
        <f>IF(#REF!="OUI",IF(#REF!&lt;=DATE(2023,6,1),"OUI","NON"),"sansobjet")</f>
        <v>#REF!</v>
      </c>
      <c r="SBU27" s="23" t="s">
        <v>10</v>
      </c>
      <c r="SBV27" s="188" t="s">
        <v>11</v>
      </c>
      <c r="SBW27" s="188"/>
      <c r="SBX27" s="24" t="e">
        <f>IF(#REF!="OUI",IF(#REF!&lt;=DATE(2023,6,1),"OUI","NON"),"sansobjet")</f>
        <v>#REF!</v>
      </c>
      <c r="SBY27" s="23" t="s">
        <v>10</v>
      </c>
      <c r="SBZ27" s="188" t="s">
        <v>11</v>
      </c>
      <c r="SCA27" s="188"/>
      <c r="SCB27" s="24" t="e">
        <f>IF(#REF!="OUI",IF(#REF!&lt;=DATE(2023,6,1),"OUI","NON"),"sansobjet")</f>
        <v>#REF!</v>
      </c>
      <c r="SCC27" s="23" t="s">
        <v>10</v>
      </c>
      <c r="SCD27" s="188" t="s">
        <v>11</v>
      </c>
      <c r="SCE27" s="188"/>
      <c r="SCF27" s="24" t="e">
        <f>IF(#REF!="OUI",IF(#REF!&lt;=DATE(2023,6,1),"OUI","NON"),"sansobjet")</f>
        <v>#REF!</v>
      </c>
      <c r="SCG27" s="23" t="s">
        <v>10</v>
      </c>
      <c r="SCH27" s="188" t="s">
        <v>11</v>
      </c>
      <c r="SCI27" s="188"/>
      <c r="SCJ27" s="24" t="e">
        <f>IF(#REF!="OUI",IF(#REF!&lt;=DATE(2023,6,1),"OUI","NON"),"sansobjet")</f>
        <v>#REF!</v>
      </c>
      <c r="SCK27" s="23" t="s">
        <v>10</v>
      </c>
      <c r="SCL27" s="188" t="s">
        <v>11</v>
      </c>
      <c r="SCM27" s="188"/>
      <c r="SCN27" s="24" t="e">
        <f>IF(#REF!="OUI",IF(#REF!&lt;=DATE(2023,6,1),"OUI","NON"),"sansobjet")</f>
        <v>#REF!</v>
      </c>
      <c r="SCO27" s="23" t="s">
        <v>10</v>
      </c>
      <c r="SCP27" s="188" t="s">
        <v>11</v>
      </c>
      <c r="SCQ27" s="188"/>
      <c r="SCR27" s="24" t="e">
        <f>IF(#REF!="OUI",IF(#REF!&lt;=DATE(2023,6,1),"OUI","NON"),"sansobjet")</f>
        <v>#REF!</v>
      </c>
      <c r="SCS27" s="23" t="s">
        <v>10</v>
      </c>
      <c r="SCT27" s="188" t="s">
        <v>11</v>
      </c>
      <c r="SCU27" s="188"/>
      <c r="SCV27" s="24" t="e">
        <f>IF(#REF!="OUI",IF(#REF!&lt;=DATE(2023,6,1),"OUI","NON"),"sansobjet")</f>
        <v>#REF!</v>
      </c>
      <c r="SCW27" s="23" t="s">
        <v>10</v>
      </c>
      <c r="SCX27" s="188" t="s">
        <v>11</v>
      </c>
      <c r="SCY27" s="188"/>
      <c r="SCZ27" s="24" t="e">
        <f>IF(#REF!="OUI",IF(#REF!&lt;=DATE(2023,6,1),"OUI","NON"),"sansobjet")</f>
        <v>#REF!</v>
      </c>
      <c r="SDA27" s="23" t="s">
        <v>10</v>
      </c>
      <c r="SDB27" s="188" t="s">
        <v>11</v>
      </c>
      <c r="SDC27" s="188"/>
      <c r="SDD27" s="24" t="e">
        <f>IF(#REF!="OUI",IF(#REF!&lt;=DATE(2023,6,1),"OUI","NON"),"sansobjet")</f>
        <v>#REF!</v>
      </c>
      <c r="SDE27" s="23" t="s">
        <v>10</v>
      </c>
      <c r="SDF27" s="188" t="s">
        <v>11</v>
      </c>
      <c r="SDG27" s="188"/>
      <c r="SDH27" s="24" t="e">
        <f>IF(#REF!="OUI",IF(#REF!&lt;=DATE(2023,6,1),"OUI","NON"),"sansobjet")</f>
        <v>#REF!</v>
      </c>
      <c r="SDI27" s="23" t="s">
        <v>10</v>
      </c>
      <c r="SDJ27" s="188" t="s">
        <v>11</v>
      </c>
      <c r="SDK27" s="188"/>
      <c r="SDL27" s="24" t="e">
        <f>IF(#REF!="OUI",IF(#REF!&lt;=DATE(2023,6,1),"OUI","NON"),"sansobjet")</f>
        <v>#REF!</v>
      </c>
      <c r="SDM27" s="23" t="s">
        <v>10</v>
      </c>
      <c r="SDN27" s="188" t="s">
        <v>11</v>
      </c>
      <c r="SDO27" s="188"/>
      <c r="SDP27" s="24" t="e">
        <f>IF(#REF!="OUI",IF(#REF!&lt;=DATE(2023,6,1),"OUI","NON"),"sansobjet")</f>
        <v>#REF!</v>
      </c>
      <c r="SDQ27" s="23" t="s">
        <v>10</v>
      </c>
      <c r="SDR27" s="188" t="s">
        <v>11</v>
      </c>
      <c r="SDS27" s="188"/>
      <c r="SDT27" s="24" t="e">
        <f>IF(#REF!="OUI",IF(#REF!&lt;=DATE(2023,6,1),"OUI","NON"),"sansobjet")</f>
        <v>#REF!</v>
      </c>
      <c r="SDU27" s="23" t="s">
        <v>10</v>
      </c>
      <c r="SDV27" s="188" t="s">
        <v>11</v>
      </c>
      <c r="SDW27" s="188"/>
      <c r="SDX27" s="24" t="e">
        <f>IF(#REF!="OUI",IF(#REF!&lt;=DATE(2023,6,1),"OUI","NON"),"sansobjet")</f>
        <v>#REF!</v>
      </c>
      <c r="SDY27" s="23" t="s">
        <v>10</v>
      </c>
      <c r="SDZ27" s="188" t="s">
        <v>11</v>
      </c>
      <c r="SEA27" s="188"/>
      <c r="SEB27" s="24" t="e">
        <f>IF(#REF!="OUI",IF(#REF!&lt;=DATE(2023,6,1),"OUI","NON"),"sansobjet")</f>
        <v>#REF!</v>
      </c>
      <c r="SEC27" s="23" t="s">
        <v>10</v>
      </c>
      <c r="SED27" s="188" t="s">
        <v>11</v>
      </c>
      <c r="SEE27" s="188"/>
      <c r="SEF27" s="24" t="e">
        <f>IF(#REF!="OUI",IF(#REF!&lt;=DATE(2023,6,1),"OUI","NON"),"sansobjet")</f>
        <v>#REF!</v>
      </c>
      <c r="SEG27" s="23" t="s">
        <v>10</v>
      </c>
      <c r="SEH27" s="188" t="s">
        <v>11</v>
      </c>
      <c r="SEI27" s="188"/>
      <c r="SEJ27" s="24" t="e">
        <f>IF(#REF!="OUI",IF(#REF!&lt;=DATE(2023,6,1),"OUI","NON"),"sansobjet")</f>
        <v>#REF!</v>
      </c>
      <c r="SEK27" s="23" t="s">
        <v>10</v>
      </c>
      <c r="SEL27" s="188" t="s">
        <v>11</v>
      </c>
      <c r="SEM27" s="188"/>
      <c r="SEN27" s="24" t="e">
        <f>IF(#REF!="OUI",IF(#REF!&lt;=DATE(2023,6,1),"OUI","NON"),"sansobjet")</f>
        <v>#REF!</v>
      </c>
      <c r="SEO27" s="23" t="s">
        <v>10</v>
      </c>
      <c r="SEP27" s="188" t="s">
        <v>11</v>
      </c>
      <c r="SEQ27" s="188"/>
      <c r="SER27" s="24" t="e">
        <f>IF(#REF!="OUI",IF(#REF!&lt;=DATE(2023,6,1),"OUI","NON"),"sansobjet")</f>
        <v>#REF!</v>
      </c>
      <c r="SES27" s="23" t="s">
        <v>10</v>
      </c>
      <c r="SET27" s="188" t="s">
        <v>11</v>
      </c>
      <c r="SEU27" s="188"/>
      <c r="SEV27" s="24" t="e">
        <f>IF(#REF!="OUI",IF(#REF!&lt;=DATE(2023,6,1),"OUI","NON"),"sansobjet")</f>
        <v>#REF!</v>
      </c>
      <c r="SEW27" s="23" t="s">
        <v>10</v>
      </c>
      <c r="SEX27" s="188" t="s">
        <v>11</v>
      </c>
      <c r="SEY27" s="188"/>
      <c r="SEZ27" s="24" t="e">
        <f>IF(#REF!="OUI",IF(#REF!&lt;=DATE(2023,6,1),"OUI","NON"),"sansobjet")</f>
        <v>#REF!</v>
      </c>
      <c r="SFA27" s="23" t="s">
        <v>10</v>
      </c>
      <c r="SFB27" s="188" t="s">
        <v>11</v>
      </c>
      <c r="SFC27" s="188"/>
      <c r="SFD27" s="24" t="e">
        <f>IF(#REF!="OUI",IF(#REF!&lt;=DATE(2023,6,1),"OUI","NON"),"sansobjet")</f>
        <v>#REF!</v>
      </c>
      <c r="SFE27" s="23" t="s">
        <v>10</v>
      </c>
      <c r="SFF27" s="188" t="s">
        <v>11</v>
      </c>
      <c r="SFG27" s="188"/>
      <c r="SFH27" s="24" t="e">
        <f>IF(#REF!="OUI",IF(#REF!&lt;=DATE(2023,6,1),"OUI","NON"),"sansobjet")</f>
        <v>#REF!</v>
      </c>
      <c r="SFI27" s="23" t="s">
        <v>10</v>
      </c>
      <c r="SFJ27" s="188" t="s">
        <v>11</v>
      </c>
      <c r="SFK27" s="188"/>
      <c r="SFL27" s="24" t="e">
        <f>IF(#REF!="OUI",IF(#REF!&lt;=DATE(2023,6,1),"OUI","NON"),"sansobjet")</f>
        <v>#REF!</v>
      </c>
      <c r="SFM27" s="23" t="s">
        <v>10</v>
      </c>
      <c r="SFN27" s="188" t="s">
        <v>11</v>
      </c>
      <c r="SFO27" s="188"/>
      <c r="SFP27" s="24" t="e">
        <f>IF(#REF!="OUI",IF(#REF!&lt;=DATE(2023,6,1),"OUI","NON"),"sansobjet")</f>
        <v>#REF!</v>
      </c>
      <c r="SFQ27" s="23" t="s">
        <v>10</v>
      </c>
      <c r="SFR27" s="188" t="s">
        <v>11</v>
      </c>
      <c r="SFS27" s="188"/>
      <c r="SFT27" s="24" t="e">
        <f>IF(#REF!="OUI",IF(#REF!&lt;=DATE(2023,6,1),"OUI","NON"),"sansobjet")</f>
        <v>#REF!</v>
      </c>
      <c r="SFU27" s="23" t="s">
        <v>10</v>
      </c>
      <c r="SFV27" s="188" t="s">
        <v>11</v>
      </c>
      <c r="SFW27" s="188"/>
      <c r="SFX27" s="24" t="e">
        <f>IF(#REF!="OUI",IF(#REF!&lt;=DATE(2023,6,1),"OUI","NON"),"sansobjet")</f>
        <v>#REF!</v>
      </c>
      <c r="SFY27" s="23" t="s">
        <v>10</v>
      </c>
      <c r="SFZ27" s="188" t="s">
        <v>11</v>
      </c>
      <c r="SGA27" s="188"/>
      <c r="SGB27" s="24" t="e">
        <f>IF(#REF!="OUI",IF(#REF!&lt;=DATE(2023,6,1),"OUI","NON"),"sansobjet")</f>
        <v>#REF!</v>
      </c>
      <c r="SGC27" s="23" t="s">
        <v>10</v>
      </c>
      <c r="SGD27" s="188" t="s">
        <v>11</v>
      </c>
      <c r="SGE27" s="188"/>
      <c r="SGF27" s="24" t="e">
        <f>IF(#REF!="OUI",IF(#REF!&lt;=DATE(2023,6,1),"OUI","NON"),"sansobjet")</f>
        <v>#REF!</v>
      </c>
      <c r="SGG27" s="23" t="s">
        <v>10</v>
      </c>
      <c r="SGH27" s="188" t="s">
        <v>11</v>
      </c>
      <c r="SGI27" s="188"/>
      <c r="SGJ27" s="24" t="e">
        <f>IF(#REF!="OUI",IF(#REF!&lt;=DATE(2023,6,1),"OUI","NON"),"sansobjet")</f>
        <v>#REF!</v>
      </c>
      <c r="SGK27" s="23" t="s">
        <v>10</v>
      </c>
      <c r="SGL27" s="188" t="s">
        <v>11</v>
      </c>
      <c r="SGM27" s="188"/>
      <c r="SGN27" s="24" t="e">
        <f>IF(#REF!="OUI",IF(#REF!&lt;=DATE(2023,6,1),"OUI","NON"),"sansobjet")</f>
        <v>#REF!</v>
      </c>
      <c r="SGO27" s="23" t="s">
        <v>10</v>
      </c>
      <c r="SGP27" s="188" t="s">
        <v>11</v>
      </c>
      <c r="SGQ27" s="188"/>
      <c r="SGR27" s="24" t="e">
        <f>IF(#REF!="OUI",IF(#REF!&lt;=DATE(2023,6,1),"OUI","NON"),"sansobjet")</f>
        <v>#REF!</v>
      </c>
      <c r="SGS27" s="23" t="s">
        <v>10</v>
      </c>
      <c r="SGT27" s="188" t="s">
        <v>11</v>
      </c>
      <c r="SGU27" s="188"/>
      <c r="SGV27" s="24" t="e">
        <f>IF(#REF!="OUI",IF(#REF!&lt;=DATE(2023,6,1),"OUI","NON"),"sansobjet")</f>
        <v>#REF!</v>
      </c>
      <c r="SGW27" s="23" t="s">
        <v>10</v>
      </c>
      <c r="SGX27" s="188" t="s">
        <v>11</v>
      </c>
      <c r="SGY27" s="188"/>
      <c r="SGZ27" s="24" t="e">
        <f>IF(#REF!="OUI",IF(#REF!&lt;=DATE(2023,6,1),"OUI","NON"),"sansobjet")</f>
        <v>#REF!</v>
      </c>
      <c r="SHA27" s="23" t="s">
        <v>10</v>
      </c>
      <c r="SHB27" s="188" t="s">
        <v>11</v>
      </c>
      <c r="SHC27" s="188"/>
      <c r="SHD27" s="24" t="e">
        <f>IF(#REF!="OUI",IF(#REF!&lt;=DATE(2023,6,1),"OUI","NON"),"sansobjet")</f>
        <v>#REF!</v>
      </c>
      <c r="SHE27" s="23" t="s">
        <v>10</v>
      </c>
      <c r="SHF27" s="188" t="s">
        <v>11</v>
      </c>
      <c r="SHG27" s="188"/>
      <c r="SHH27" s="24" t="e">
        <f>IF(#REF!="OUI",IF(#REF!&lt;=DATE(2023,6,1),"OUI","NON"),"sansobjet")</f>
        <v>#REF!</v>
      </c>
      <c r="SHI27" s="23" t="s">
        <v>10</v>
      </c>
      <c r="SHJ27" s="188" t="s">
        <v>11</v>
      </c>
      <c r="SHK27" s="188"/>
      <c r="SHL27" s="24" t="e">
        <f>IF(#REF!="OUI",IF(#REF!&lt;=DATE(2023,6,1),"OUI","NON"),"sansobjet")</f>
        <v>#REF!</v>
      </c>
      <c r="SHM27" s="23" t="s">
        <v>10</v>
      </c>
      <c r="SHN27" s="188" t="s">
        <v>11</v>
      </c>
      <c r="SHO27" s="188"/>
      <c r="SHP27" s="24" t="e">
        <f>IF(#REF!="OUI",IF(#REF!&lt;=DATE(2023,6,1),"OUI","NON"),"sansobjet")</f>
        <v>#REF!</v>
      </c>
      <c r="SHQ27" s="23" t="s">
        <v>10</v>
      </c>
      <c r="SHR27" s="188" t="s">
        <v>11</v>
      </c>
      <c r="SHS27" s="188"/>
      <c r="SHT27" s="24" t="e">
        <f>IF(#REF!="OUI",IF(#REF!&lt;=DATE(2023,6,1),"OUI","NON"),"sansobjet")</f>
        <v>#REF!</v>
      </c>
      <c r="SHU27" s="23" t="s">
        <v>10</v>
      </c>
      <c r="SHV27" s="188" t="s">
        <v>11</v>
      </c>
      <c r="SHW27" s="188"/>
      <c r="SHX27" s="24" t="e">
        <f>IF(#REF!="OUI",IF(#REF!&lt;=DATE(2023,6,1),"OUI","NON"),"sansobjet")</f>
        <v>#REF!</v>
      </c>
      <c r="SHY27" s="23" t="s">
        <v>10</v>
      </c>
      <c r="SHZ27" s="188" t="s">
        <v>11</v>
      </c>
      <c r="SIA27" s="188"/>
      <c r="SIB27" s="24" t="e">
        <f>IF(#REF!="OUI",IF(#REF!&lt;=DATE(2023,6,1),"OUI","NON"),"sansobjet")</f>
        <v>#REF!</v>
      </c>
      <c r="SIC27" s="23" t="s">
        <v>10</v>
      </c>
      <c r="SID27" s="188" t="s">
        <v>11</v>
      </c>
      <c r="SIE27" s="188"/>
      <c r="SIF27" s="24" t="e">
        <f>IF(#REF!="OUI",IF(#REF!&lt;=DATE(2023,6,1),"OUI","NON"),"sansobjet")</f>
        <v>#REF!</v>
      </c>
      <c r="SIG27" s="23" t="s">
        <v>10</v>
      </c>
      <c r="SIH27" s="188" t="s">
        <v>11</v>
      </c>
      <c r="SII27" s="188"/>
      <c r="SIJ27" s="24" t="e">
        <f>IF(#REF!="OUI",IF(#REF!&lt;=DATE(2023,6,1),"OUI","NON"),"sansobjet")</f>
        <v>#REF!</v>
      </c>
      <c r="SIK27" s="23" t="s">
        <v>10</v>
      </c>
      <c r="SIL27" s="188" t="s">
        <v>11</v>
      </c>
      <c r="SIM27" s="188"/>
      <c r="SIN27" s="24" t="e">
        <f>IF(#REF!="OUI",IF(#REF!&lt;=DATE(2023,6,1),"OUI","NON"),"sansobjet")</f>
        <v>#REF!</v>
      </c>
      <c r="SIO27" s="23" t="s">
        <v>10</v>
      </c>
      <c r="SIP27" s="188" t="s">
        <v>11</v>
      </c>
      <c r="SIQ27" s="188"/>
      <c r="SIR27" s="24" t="e">
        <f>IF(#REF!="OUI",IF(#REF!&lt;=DATE(2023,6,1),"OUI","NON"),"sansobjet")</f>
        <v>#REF!</v>
      </c>
      <c r="SIS27" s="23" t="s">
        <v>10</v>
      </c>
      <c r="SIT27" s="188" t="s">
        <v>11</v>
      </c>
      <c r="SIU27" s="188"/>
      <c r="SIV27" s="24" t="e">
        <f>IF(#REF!="OUI",IF(#REF!&lt;=DATE(2023,6,1),"OUI","NON"),"sansobjet")</f>
        <v>#REF!</v>
      </c>
      <c r="SIW27" s="23" t="s">
        <v>10</v>
      </c>
      <c r="SIX27" s="188" t="s">
        <v>11</v>
      </c>
      <c r="SIY27" s="188"/>
      <c r="SIZ27" s="24" t="e">
        <f>IF(#REF!="OUI",IF(#REF!&lt;=DATE(2023,6,1),"OUI","NON"),"sansobjet")</f>
        <v>#REF!</v>
      </c>
      <c r="SJA27" s="23" t="s">
        <v>10</v>
      </c>
      <c r="SJB27" s="188" t="s">
        <v>11</v>
      </c>
      <c r="SJC27" s="188"/>
      <c r="SJD27" s="24" t="e">
        <f>IF(#REF!="OUI",IF(#REF!&lt;=DATE(2023,6,1),"OUI","NON"),"sansobjet")</f>
        <v>#REF!</v>
      </c>
      <c r="SJE27" s="23" t="s">
        <v>10</v>
      </c>
      <c r="SJF27" s="188" t="s">
        <v>11</v>
      </c>
      <c r="SJG27" s="188"/>
      <c r="SJH27" s="24" t="e">
        <f>IF(#REF!="OUI",IF(#REF!&lt;=DATE(2023,6,1),"OUI","NON"),"sansobjet")</f>
        <v>#REF!</v>
      </c>
      <c r="SJI27" s="23" t="s">
        <v>10</v>
      </c>
      <c r="SJJ27" s="188" t="s">
        <v>11</v>
      </c>
      <c r="SJK27" s="188"/>
      <c r="SJL27" s="24" t="e">
        <f>IF(#REF!="OUI",IF(#REF!&lt;=DATE(2023,6,1),"OUI","NON"),"sansobjet")</f>
        <v>#REF!</v>
      </c>
      <c r="SJM27" s="23" t="s">
        <v>10</v>
      </c>
      <c r="SJN27" s="188" t="s">
        <v>11</v>
      </c>
      <c r="SJO27" s="188"/>
      <c r="SJP27" s="24" t="e">
        <f>IF(#REF!="OUI",IF(#REF!&lt;=DATE(2023,6,1),"OUI","NON"),"sansobjet")</f>
        <v>#REF!</v>
      </c>
      <c r="SJQ27" s="23" t="s">
        <v>10</v>
      </c>
      <c r="SJR27" s="188" t="s">
        <v>11</v>
      </c>
      <c r="SJS27" s="188"/>
      <c r="SJT27" s="24" t="e">
        <f>IF(#REF!="OUI",IF(#REF!&lt;=DATE(2023,6,1),"OUI","NON"),"sansobjet")</f>
        <v>#REF!</v>
      </c>
      <c r="SJU27" s="23" t="s">
        <v>10</v>
      </c>
      <c r="SJV27" s="188" t="s">
        <v>11</v>
      </c>
      <c r="SJW27" s="188"/>
      <c r="SJX27" s="24" t="e">
        <f>IF(#REF!="OUI",IF(#REF!&lt;=DATE(2023,6,1),"OUI","NON"),"sansobjet")</f>
        <v>#REF!</v>
      </c>
      <c r="SJY27" s="23" t="s">
        <v>10</v>
      </c>
      <c r="SJZ27" s="188" t="s">
        <v>11</v>
      </c>
      <c r="SKA27" s="188"/>
      <c r="SKB27" s="24" t="e">
        <f>IF(#REF!="OUI",IF(#REF!&lt;=DATE(2023,6,1),"OUI","NON"),"sansobjet")</f>
        <v>#REF!</v>
      </c>
      <c r="SKC27" s="23" t="s">
        <v>10</v>
      </c>
      <c r="SKD27" s="188" t="s">
        <v>11</v>
      </c>
      <c r="SKE27" s="188"/>
      <c r="SKF27" s="24" t="e">
        <f>IF(#REF!="OUI",IF(#REF!&lt;=DATE(2023,6,1),"OUI","NON"),"sansobjet")</f>
        <v>#REF!</v>
      </c>
      <c r="SKG27" s="23" t="s">
        <v>10</v>
      </c>
      <c r="SKH27" s="188" t="s">
        <v>11</v>
      </c>
      <c r="SKI27" s="188"/>
      <c r="SKJ27" s="24" t="e">
        <f>IF(#REF!="OUI",IF(#REF!&lt;=DATE(2023,6,1),"OUI","NON"),"sansobjet")</f>
        <v>#REF!</v>
      </c>
      <c r="SKK27" s="23" t="s">
        <v>10</v>
      </c>
      <c r="SKL27" s="188" t="s">
        <v>11</v>
      </c>
      <c r="SKM27" s="188"/>
      <c r="SKN27" s="24" t="e">
        <f>IF(#REF!="OUI",IF(#REF!&lt;=DATE(2023,6,1),"OUI","NON"),"sansobjet")</f>
        <v>#REF!</v>
      </c>
      <c r="SKO27" s="23" t="s">
        <v>10</v>
      </c>
      <c r="SKP27" s="188" t="s">
        <v>11</v>
      </c>
      <c r="SKQ27" s="188"/>
      <c r="SKR27" s="24" t="e">
        <f>IF(#REF!="OUI",IF(#REF!&lt;=DATE(2023,6,1),"OUI","NON"),"sansobjet")</f>
        <v>#REF!</v>
      </c>
      <c r="SKS27" s="23" t="s">
        <v>10</v>
      </c>
      <c r="SKT27" s="188" t="s">
        <v>11</v>
      </c>
      <c r="SKU27" s="188"/>
      <c r="SKV27" s="24" t="e">
        <f>IF(#REF!="OUI",IF(#REF!&lt;=DATE(2023,6,1),"OUI","NON"),"sansobjet")</f>
        <v>#REF!</v>
      </c>
      <c r="SKW27" s="23" t="s">
        <v>10</v>
      </c>
      <c r="SKX27" s="188" t="s">
        <v>11</v>
      </c>
      <c r="SKY27" s="188"/>
      <c r="SKZ27" s="24" t="e">
        <f>IF(#REF!="OUI",IF(#REF!&lt;=DATE(2023,6,1),"OUI","NON"),"sansobjet")</f>
        <v>#REF!</v>
      </c>
      <c r="SLA27" s="23" t="s">
        <v>10</v>
      </c>
      <c r="SLB27" s="188" t="s">
        <v>11</v>
      </c>
      <c r="SLC27" s="188"/>
      <c r="SLD27" s="24" t="e">
        <f>IF(#REF!="OUI",IF(#REF!&lt;=DATE(2023,6,1),"OUI","NON"),"sansobjet")</f>
        <v>#REF!</v>
      </c>
      <c r="SLE27" s="23" t="s">
        <v>10</v>
      </c>
      <c r="SLF27" s="188" t="s">
        <v>11</v>
      </c>
      <c r="SLG27" s="188"/>
      <c r="SLH27" s="24" t="e">
        <f>IF(#REF!="OUI",IF(#REF!&lt;=DATE(2023,6,1),"OUI","NON"),"sansobjet")</f>
        <v>#REF!</v>
      </c>
      <c r="SLI27" s="23" t="s">
        <v>10</v>
      </c>
      <c r="SLJ27" s="188" t="s">
        <v>11</v>
      </c>
      <c r="SLK27" s="188"/>
      <c r="SLL27" s="24" t="e">
        <f>IF(#REF!="OUI",IF(#REF!&lt;=DATE(2023,6,1),"OUI","NON"),"sansobjet")</f>
        <v>#REF!</v>
      </c>
      <c r="SLM27" s="23" t="s">
        <v>10</v>
      </c>
      <c r="SLN27" s="188" t="s">
        <v>11</v>
      </c>
      <c r="SLO27" s="188"/>
      <c r="SLP27" s="24" t="e">
        <f>IF(#REF!="OUI",IF(#REF!&lt;=DATE(2023,6,1),"OUI","NON"),"sansobjet")</f>
        <v>#REF!</v>
      </c>
      <c r="SLQ27" s="23" t="s">
        <v>10</v>
      </c>
      <c r="SLR27" s="188" t="s">
        <v>11</v>
      </c>
      <c r="SLS27" s="188"/>
      <c r="SLT27" s="24" t="e">
        <f>IF(#REF!="OUI",IF(#REF!&lt;=DATE(2023,6,1),"OUI","NON"),"sansobjet")</f>
        <v>#REF!</v>
      </c>
      <c r="SLU27" s="23" t="s">
        <v>10</v>
      </c>
      <c r="SLV27" s="188" t="s">
        <v>11</v>
      </c>
      <c r="SLW27" s="188"/>
      <c r="SLX27" s="24" t="e">
        <f>IF(#REF!="OUI",IF(#REF!&lt;=DATE(2023,6,1),"OUI","NON"),"sansobjet")</f>
        <v>#REF!</v>
      </c>
      <c r="SLY27" s="23" t="s">
        <v>10</v>
      </c>
      <c r="SLZ27" s="188" t="s">
        <v>11</v>
      </c>
      <c r="SMA27" s="188"/>
      <c r="SMB27" s="24" t="e">
        <f>IF(#REF!="OUI",IF(#REF!&lt;=DATE(2023,6,1),"OUI","NON"),"sansobjet")</f>
        <v>#REF!</v>
      </c>
      <c r="SMC27" s="23" t="s">
        <v>10</v>
      </c>
      <c r="SMD27" s="188" t="s">
        <v>11</v>
      </c>
      <c r="SME27" s="188"/>
      <c r="SMF27" s="24" t="e">
        <f>IF(#REF!="OUI",IF(#REF!&lt;=DATE(2023,6,1),"OUI","NON"),"sansobjet")</f>
        <v>#REF!</v>
      </c>
      <c r="SMG27" s="23" t="s">
        <v>10</v>
      </c>
      <c r="SMH27" s="188" t="s">
        <v>11</v>
      </c>
      <c r="SMI27" s="188"/>
      <c r="SMJ27" s="24" t="e">
        <f>IF(#REF!="OUI",IF(#REF!&lt;=DATE(2023,6,1),"OUI","NON"),"sansobjet")</f>
        <v>#REF!</v>
      </c>
      <c r="SMK27" s="23" t="s">
        <v>10</v>
      </c>
      <c r="SML27" s="188" t="s">
        <v>11</v>
      </c>
      <c r="SMM27" s="188"/>
      <c r="SMN27" s="24" t="e">
        <f>IF(#REF!="OUI",IF(#REF!&lt;=DATE(2023,6,1),"OUI","NON"),"sansobjet")</f>
        <v>#REF!</v>
      </c>
      <c r="SMO27" s="23" t="s">
        <v>10</v>
      </c>
      <c r="SMP27" s="188" t="s">
        <v>11</v>
      </c>
      <c r="SMQ27" s="188"/>
      <c r="SMR27" s="24" t="e">
        <f>IF(#REF!="OUI",IF(#REF!&lt;=DATE(2023,6,1),"OUI","NON"),"sansobjet")</f>
        <v>#REF!</v>
      </c>
      <c r="SMS27" s="23" t="s">
        <v>10</v>
      </c>
      <c r="SMT27" s="188" t="s">
        <v>11</v>
      </c>
      <c r="SMU27" s="188"/>
      <c r="SMV27" s="24" t="e">
        <f>IF(#REF!="OUI",IF(#REF!&lt;=DATE(2023,6,1),"OUI","NON"),"sansobjet")</f>
        <v>#REF!</v>
      </c>
      <c r="SMW27" s="23" t="s">
        <v>10</v>
      </c>
      <c r="SMX27" s="188" t="s">
        <v>11</v>
      </c>
      <c r="SMY27" s="188"/>
      <c r="SMZ27" s="24" t="e">
        <f>IF(#REF!="OUI",IF(#REF!&lt;=DATE(2023,6,1),"OUI","NON"),"sansobjet")</f>
        <v>#REF!</v>
      </c>
      <c r="SNA27" s="23" t="s">
        <v>10</v>
      </c>
      <c r="SNB27" s="188" t="s">
        <v>11</v>
      </c>
      <c r="SNC27" s="188"/>
      <c r="SND27" s="24" t="e">
        <f>IF(#REF!="OUI",IF(#REF!&lt;=DATE(2023,6,1),"OUI","NON"),"sansobjet")</f>
        <v>#REF!</v>
      </c>
      <c r="SNE27" s="23" t="s">
        <v>10</v>
      </c>
      <c r="SNF27" s="188" t="s">
        <v>11</v>
      </c>
      <c r="SNG27" s="188"/>
      <c r="SNH27" s="24" t="e">
        <f>IF(#REF!="OUI",IF(#REF!&lt;=DATE(2023,6,1),"OUI","NON"),"sansobjet")</f>
        <v>#REF!</v>
      </c>
      <c r="SNI27" s="23" t="s">
        <v>10</v>
      </c>
      <c r="SNJ27" s="188" t="s">
        <v>11</v>
      </c>
      <c r="SNK27" s="188"/>
      <c r="SNL27" s="24" t="e">
        <f>IF(#REF!="OUI",IF(#REF!&lt;=DATE(2023,6,1),"OUI","NON"),"sansobjet")</f>
        <v>#REF!</v>
      </c>
      <c r="SNM27" s="23" t="s">
        <v>10</v>
      </c>
      <c r="SNN27" s="188" t="s">
        <v>11</v>
      </c>
      <c r="SNO27" s="188"/>
      <c r="SNP27" s="24" t="e">
        <f>IF(#REF!="OUI",IF(#REF!&lt;=DATE(2023,6,1),"OUI","NON"),"sansobjet")</f>
        <v>#REF!</v>
      </c>
      <c r="SNQ27" s="23" t="s">
        <v>10</v>
      </c>
      <c r="SNR27" s="188" t="s">
        <v>11</v>
      </c>
      <c r="SNS27" s="188"/>
      <c r="SNT27" s="24" t="e">
        <f>IF(#REF!="OUI",IF(#REF!&lt;=DATE(2023,6,1),"OUI","NON"),"sansobjet")</f>
        <v>#REF!</v>
      </c>
      <c r="SNU27" s="23" t="s">
        <v>10</v>
      </c>
      <c r="SNV27" s="188" t="s">
        <v>11</v>
      </c>
      <c r="SNW27" s="188"/>
      <c r="SNX27" s="24" t="e">
        <f>IF(#REF!="OUI",IF(#REF!&lt;=DATE(2023,6,1),"OUI","NON"),"sansobjet")</f>
        <v>#REF!</v>
      </c>
      <c r="SNY27" s="23" t="s">
        <v>10</v>
      </c>
      <c r="SNZ27" s="188" t="s">
        <v>11</v>
      </c>
      <c r="SOA27" s="188"/>
      <c r="SOB27" s="24" t="e">
        <f>IF(#REF!="OUI",IF(#REF!&lt;=DATE(2023,6,1),"OUI","NON"),"sansobjet")</f>
        <v>#REF!</v>
      </c>
      <c r="SOC27" s="23" t="s">
        <v>10</v>
      </c>
      <c r="SOD27" s="188" t="s">
        <v>11</v>
      </c>
      <c r="SOE27" s="188"/>
      <c r="SOF27" s="24" t="e">
        <f>IF(#REF!="OUI",IF(#REF!&lt;=DATE(2023,6,1),"OUI","NON"),"sansobjet")</f>
        <v>#REF!</v>
      </c>
      <c r="SOG27" s="23" t="s">
        <v>10</v>
      </c>
      <c r="SOH27" s="188" t="s">
        <v>11</v>
      </c>
      <c r="SOI27" s="188"/>
      <c r="SOJ27" s="24" t="e">
        <f>IF(#REF!="OUI",IF(#REF!&lt;=DATE(2023,6,1),"OUI","NON"),"sansobjet")</f>
        <v>#REF!</v>
      </c>
      <c r="SOK27" s="23" t="s">
        <v>10</v>
      </c>
      <c r="SOL27" s="188" t="s">
        <v>11</v>
      </c>
      <c r="SOM27" s="188"/>
      <c r="SON27" s="24" t="e">
        <f>IF(#REF!="OUI",IF(#REF!&lt;=DATE(2023,6,1),"OUI","NON"),"sansobjet")</f>
        <v>#REF!</v>
      </c>
      <c r="SOO27" s="23" t="s">
        <v>10</v>
      </c>
      <c r="SOP27" s="188" t="s">
        <v>11</v>
      </c>
      <c r="SOQ27" s="188"/>
      <c r="SOR27" s="24" t="e">
        <f>IF(#REF!="OUI",IF(#REF!&lt;=DATE(2023,6,1),"OUI","NON"),"sansobjet")</f>
        <v>#REF!</v>
      </c>
      <c r="SOS27" s="23" t="s">
        <v>10</v>
      </c>
      <c r="SOT27" s="188" t="s">
        <v>11</v>
      </c>
      <c r="SOU27" s="188"/>
      <c r="SOV27" s="24" t="e">
        <f>IF(#REF!="OUI",IF(#REF!&lt;=DATE(2023,6,1),"OUI","NON"),"sansobjet")</f>
        <v>#REF!</v>
      </c>
      <c r="SOW27" s="23" t="s">
        <v>10</v>
      </c>
      <c r="SOX27" s="188" t="s">
        <v>11</v>
      </c>
      <c r="SOY27" s="188"/>
      <c r="SOZ27" s="24" t="e">
        <f>IF(#REF!="OUI",IF(#REF!&lt;=DATE(2023,6,1),"OUI","NON"),"sansobjet")</f>
        <v>#REF!</v>
      </c>
      <c r="SPA27" s="23" t="s">
        <v>10</v>
      </c>
      <c r="SPB27" s="188" t="s">
        <v>11</v>
      </c>
      <c r="SPC27" s="188"/>
      <c r="SPD27" s="24" t="e">
        <f>IF(#REF!="OUI",IF(#REF!&lt;=DATE(2023,6,1),"OUI","NON"),"sansobjet")</f>
        <v>#REF!</v>
      </c>
      <c r="SPE27" s="23" t="s">
        <v>10</v>
      </c>
      <c r="SPF27" s="188" t="s">
        <v>11</v>
      </c>
      <c r="SPG27" s="188"/>
      <c r="SPH27" s="24" t="e">
        <f>IF(#REF!="OUI",IF(#REF!&lt;=DATE(2023,6,1),"OUI","NON"),"sansobjet")</f>
        <v>#REF!</v>
      </c>
      <c r="SPI27" s="23" t="s">
        <v>10</v>
      </c>
      <c r="SPJ27" s="188" t="s">
        <v>11</v>
      </c>
      <c r="SPK27" s="188"/>
      <c r="SPL27" s="24" t="e">
        <f>IF(#REF!="OUI",IF(#REF!&lt;=DATE(2023,6,1),"OUI","NON"),"sansobjet")</f>
        <v>#REF!</v>
      </c>
      <c r="SPM27" s="23" t="s">
        <v>10</v>
      </c>
      <c r="SPN27" s="188" t="s">
        <v>11</v>
      </c>
      <c r="SPO27" s="188"/>
      <c r="SPP27" s="24" t="e">
        <f>IF(#REF!="OUI",IF(#REF!&lt;=DATE(2023,6,1),"OUI","NON"),"sansobjet")</f>
        <v>#REF!</v>
      </c>
      <c r="SPQ27" s="23" t="s">
        <v>10</v>
      </c>
      <c r="SPR27" s="188" t="s">
        <v>11</v>
      </c>
      <c r="SPS27" s="188"/>
      <c r="SPT27" s="24" t="e">
        <f>IF(#REF!="OUI",IF(#REF!&lt;=DATE(2023,6,1),"OUI","NON"),"sansobjet")</f>
        <v>#REF!</v>
      </c>
      <c r="SPU27" s="23" t="s">
        <v>10</v>
      </c>
      <c r="SPV27" s="188" t="s">
        <v>11</v>
      </c>
      <c r="SPW27" s="188"/>
      <c r="SPX27" s="24" t="e">
        <f>IF(#REF!="OUI",IF(#REF!&lt;=DATE(2023,6,1),"OUI","NON"),"sansobjet")</f>
        <v>#REF!</v>
      </c>
      <c r="SPY27" s="23" t="s">
        <v>10</v>
      </c>
      <c r="SPZ27" s="188" t="s">
        <v>11</v>
      </c>
      <c r="SQA27" s="188"/>
      <c r="SQB27" s="24" t="e">
        <f>IF(#REF!="OUI",IF(#REF!&lt;=DATE(2023,6,1),"OUI","NON"),"sansobjet")</f>
        <v>#REF!</v>
      </c>
      <c r="SQC27" s="23" t="s">
        <v>10</v>
      </c>
      <c r="SQD27" s="188" t="s">
        <v>11</v>
      </c>
      <c r="SQE27" s="188"/>
      <c r="SQF27" s="24" t="e">
        <f>IF(#REF!="OUI",IF(#REF!&lt;=DATE(2023,6,1),"OUI","NON"),"sansobjet")</f>
        <v>#REF!</v>
      </c>
      <c r="SQG27" s="23" t="s">
        <v>10</v>
      </c>
      <c r="SQH27" s="188" t="s">
        <v>11</v>
      </c>
      <c r="SQI27" s="188"/>
      <c r="SQJ27" s="24" t="e">
        <f>IF(#REF!="OUI",IF(#REF!&lt;=DATE(2023,6,1),"OUI","NON"),"sansobjet")</f>
        <v>#REF!</v>
      </c>
      <c r="SQK27" s="23" t="s">
        <v>10</v>
      </c>
      <c r="SQL27" s="188" t="s">
        <v>11</v>
      </c>
      <c r="SQM27" s="188"/>
      <c r="SQN27" s="24" t="e">
        <f>IF(#REF!="OUI",IF(#REF!&lt;=DATE(2023,6,1),"OUI","NON"),"sansobjet")</f>
        <v>#REF!</v>
      </c>
      <c r="SQO27" s="23" t="s">
        <v>10</v>
      </c>
      <c r="SQP27" s="188" t="s">
        <v>11</v>
      </c>
      <c r="SQQ27" s="188"/>
      <c r="SQR27" s="24" t="e">
        <f>IF(#REF!="OUI",IF(#REF!&lt;=DATE(2023,6,1),"OUI","NON"),"sansobjet")</f>
        <v>#REF!</v>
      </c>
      <c r="SQS27" s="23" t="s">
        <v>10</v>
      </c>
      <c r="SQT27" s="188" t="s">
        <v>11</v>
      </c>
      <c r="SQU27" s="188"/>
      <c r="SQV27" s="24" t="e">
        <f>IF(#REF!="OUI",IF(#REF!&lt;=DATE(2023,6,1),"OUI","NON"),"sansobjet")</f>
        <v>#REF!</v>
      </c>
      <c r="SQW27" s="23" t="s">
        <v>10</v>
      </c>
      <c r="SQX27" s="188" t="s">
        <v>11</v>
      </c>
      <c r="SQY27" s="188"/>
      <c r="SQZ27" s="24" t="e">
        <f>IF(#REF!="OUI",IF(#REF!&lt;=DATE(2023,6,1),"OUI","NON"),"sansobjet")</f>
        <v>#REF!</v>
      </c>
      <c r="SRA27" s="23" t="s">
        <v>10</v>
      </c>
      <c r="SRB27" s="188" t="s">
        <v>11</v>
      </c>
      <c r="SRC27" s="188"/>
      <c r="SRD27" s="24" t="e">
        <f>IF(#REF!="OUI",IF(#REF!&lt;=DATE(2023,6,1),"OUI","NON"),"sansobjet")</f>
        <v>#REF!</v>
      </c>
      <c r="SRE27" s="23" t="s">
        <v>10</v>
      </c>
      <c r="SRF27" s="188" t="s">
        <v>11</v>
      </c>
      <c r="SRG27" s="188"/>
      <c r="SRH27" s="24" t="e">
        <f>IF(#REF!="OUI",IF(#REF!&lt;=DATE(2023,6,1),"OUI","NON"),"sansobjet")</f>
        <v>#REF!</v>
      </c>
      <c r="SRI27" s="23" t="s">
        <v>10</v>
      </c>
      <c r="SRJ27" s="188" t="s">
        <v>11</v>
      </c>
      <c r="SRK27" s="188"/>
      <c r="SRL27" s="24" t="e">
        <f>IF(#REF!="OUI",IF(#REF!&lt;=DATE(2023,6,1),"OUI","NON"),"sansobjet")</f>
        <v>#REF!</v>
      </c>
      <c r="SRM27" s="23" t="s">
        <v>10</v>
      </c>
      <c r="SRN27" s="188" t="s">
        <v>11</v>
      </c>
      <c r="SRO27" s="188"/>
      <c r="SRP27" s="24" t="e">
        <f>IF(#REF!="OUI",IF(#REF!&lt;=DATE(2023,6,1),"OUI","NON"),"sansobjet")</f>
        <v>#REF!</v>
      </c>
      <c r="SRQ27" s="23" t="s">
        <v>10</v>
      </c>
      <c r="SRR27" s="188" t="s">
        <v>11</v>
      </c>
      <c r="SRS27" s="188"/>
      <c r="SRT27" s="24" t="e">
        <f>IF(#REF!="OUI",IF(#REF!&lt;=DATE(2023,6,1),"OUI","NON"),"sansobjet")</f>
        <v>#REF!</v>
      </c>
      <c r="SRU27" s="23" t="s">
        <v>10</v>
      </c>
      <c r="SRV27" s="188" t="s">
        <v>11</v>
      </c>
      <c r="SRW27" s="188"/>
      <c r="SRX27" s="24" t="e">
        <f>IF(#REF!="OUI",IF(#REF!&lt;=DATE(2023,6,1),"OUI","NON"),"sansobjet")</f>
        <v>#REF!</v>
      </c>
      <c r="SRY27" s="23" t="s">
        <v>10</v>
      </c>
      <c r="SRZ27" s="188" t="s">
        <v>11</v>
      </c>
      <c r="SSA27" s="188"/>
      <c r="SSB27" s="24" t="e">
        <f>IF(#REF!="OUI",IF(#REF!&lt;=DATE(2023,6,1),"OUI","NON"),"sansobjet")</f>
        <v>#REF!</v>
      </c>
      <c r="SSC27" s="23" t="s">
        <v>10</v>
      </c>
      <c r="SSD27" s="188" t="s">
        <v>11</v>
      </c>
      <c r="SSE27" s="188"/>
      <c r="SSF27" s="24" t="e">
        <f>IF(#REF!="OUI",IF(#REF!&lt;=DATE(2023,6,1),"OUI","NON"),"sansobjet")</f>
        <v>#REF!</v>
      </c>
      <c r="SSG27" s="23" t="s">
        <v>10</v>
      </c>
      <c r="SSH27" s="188" t="s">
        <v>11</v>
      </c>
      <c r="SSI27" s="188"/>
      <c r="SSJ27" s="24" t="e">
        <f>IF(#REF!="OUI",IF(#REF!&lt;=DATE(2023,6,1),"OUI","NON"),"sansobjet")</f>
        <v>#REF!</v>
      </c>
      <c r="SSK27" s="23" t="s">
        <v>10</v>
      </c>
      <c r="SSL27" s="188" t="s">
        <v>11</v>
      </c>
      <c r="SSM27" s="188"/>
      <c r="SSN27" s="24" t="e">
        <f>IF(#REF!="OUI",IF(#REF!&lt;=DATE(2023,6,1),"OUI","NON"),"sansobjet")</f>
        <v>#REF!</v>
      </c>
      <c r="SSO27" s="23" t="s">
        <v>10</v>
      </c>
      <c r="SSP27" s="188" t="s">
        <v>11</v>
      </c>
      <c r="SSQ27" s="188"/>
      <c r="SSR27" s="24" t="e">
        <f>IF(#REF!="OUI",IF(#REF!&lt;=DATE(2023,6,1),"OUI","NON"),"sansobjet")</f>
        <v>#REF!</v>
      </c>
      <c r="SSS27" s="23" t="s">
        <v>10</v>
      </c>
      <c r="SST27" s="188" t="s">
        <v>11</v>
      </c>
      <c r="SSU27" s="188"/>
      <c r="SSV27" s="24" t="e">
        <f>IF(#REF!="OUI",IF(#REF!&lt;=DATE(2023,6,1),"OUI","NON"),"sansobjet")</f>
        <v>#REF!</v>
      </c>
      <c r="SSW27" s="23" t="s">
        <v>10</v>
      </c>
      <c r="SSX27" s="188" t="s">
        <v>11</v>
      </c>
      <c r="SSY27" s="188"/>
      <c r="SSZ27" s="24" t="e">
        <f>IF(#REF!="OUI",IF(#REF!&lt;=DATE(2023,6,1),"OUI","NON"),"sansobjet")</f>
        <v>#REF!</v>
      </c>
      <c r="STA27" s="23" t="s">
        <v>10</v>
      </c>
      <c r="STB27" s="188" t="s">
        <v>11</v>
      </c>
      <c r="STC27" s="188"/>
      <c r="STD27" s="24" t="e">
        <f>IF(#REF!="OUI",IF(#REF!&lt;=DATE(2023,6,1),"OUI","NON"),"sansobjet")</f>
        <v>#REF!</v>
      </c>
      <c r="STE27" s="23" t="s">
        <v>10</v>
      </c>
      <c r="STF27" s="188" t="s">
        <v>11</v>
      </c>
      <c r="STG27" s="188"/>
      <c r="STH27" s="24" t="e">
        <f>IF(#REF!="OUI",IF(#REF!&lt;=DATE(2023,6,1),"OUI","NON"),"sansobjet")</f>
        <v>#REF!</v>
      </c>
      <c r="STI27" s="23" t="s">
        <v>10</v>
      </c>
      <c r="STJ27" s="188" t="s">
        <v>11</v>
      </c>
      <c r="STK27" s="188"/>
      <c r="STL27" s="24" t="e">
        <f>IF(#REF!="OUI",IF(#REF!&lt;=DATE(2023,6,1),"OUI","NON"),"sansobjet")</f>
        <v>#REF!</v>
      </c>
      <c r="STM27" s="23" t="s">
        <v>10</v>
      </c>
      <c r="STN27" s="188" t="s">
        <v>11</v>
      </c>
      <c r="STO27" s="188"/>
      <c r="STP27" s="24" t="e">
        <f>IF(#REF!="OUI",IF(#REF!&lt;=DATE(2023,6,1),"OUI","NON"),"sansobjet")</f>
        <v>#REF!</v>
      </c>
      <c r="STQ27" s="23" t="s">
        <v>10</v>
      </c>
      <c r="STR27" s="188" t="s">
        <v>11</v>
      </c>
      <c r="STS27" s="188"/>
      <c r="STT27" s="24" t="e">
        <f>IF(#REF!="OUI",IF(#REF!&lt;=DATE(2023,6,1),"OUI","NON"),"sansobjet")</f>
        <v>#REF!</v>
      </c>
      <c r="STU27" s="23" t="s">
        <v>10</v>
      </c>
      <c r="STV27" s="188" t="s">
        <v>11</v>
      </c>
      <c r="STW27" s="188"/>
      <c r="STX27" s="24" t="e">
        <f>IF(#REF!="OUI",IF(#REF!&lt;=DATE(2023,6,1),"OUI","NON"),"sansobjet")</f>
        <v>#REF!</v>
      </c>
      <c r="STY27" s="23" t="s">
        <v>10</v>
      </c>
      <c r="STZ27" s="188" t="s">
        <v>11</v>
      </c>
      <c r="SUA27" s="188"/>
      <c r="SUB27" s="24" t="e">
        <f>IF(#REF!="OUI",IF(#REF!&lt;=DATE(2023,6,1),"OUI","NON"),"sansobjet")</f>
        <v>#REF!</v>
      </c>
      <c r="SUC27" s="23" t="s">
        <v>10</v>
      </c>
      <c r="SUD27" s="188" t="s">
        <v>11</v>
      </c>
      <c r="SUE27" s="188"/>
      <c r="SUF27" s="24" t="e">
        <f>IF(#REF!="OUI",IF(#REF!&lt;=DATE(2023,6,1),"OUI","NON"),"sansobjet")</f>
        <v>#REF!</v>
      </c>
      <c r="SUG27" s="23" t="s">
        <v>10</v>
      </c>
      <c r="SUH27" s="188" t="s">
        <v>11</v>
      </c>
      <c r="SUI27" s="188"/>
      <c r="SUJ27" s="24" t="e">
        <f>IF(#REF!="OUI",IF(#REF!&lt;=DATE(2023,6,1),"OUI","NON"),"sansobjet")</f>
        <v>#REF!</v>
      </c>
      <c r="SUK27" s="23" t="s">
        <v>10</v>
      </c>
      <c r="SUL27" s="188" t="s">
        <v>11</v>
      </c>
      <c r="SUM27" s="188"/>
      <c r="SUN27" s="24" t="e">
        <f>IF(#REF!="OUI",IF(#REF!&lt;=DATE(2023,6,1),"OUI","NON"),"sansobjet")</f>
        <v>#REF!</v>
      </c>
      <c r="SUO27" s="23" t="s">
        <v>10</v>
      </c>
      <c r="SUP27" s="188" t="s">
        <v>11</v>
      </c>
      <c r="SUQ27" s="188"/>
      <c r="SUR27" s="24" t="e">
        <f>IF(#REF!="OUI",IF(#REF!&lt;=DATE(2023,6,1),"OUI","NON"),"sansobjet")</f>
        <v>#REF!</v>
      </c>
      <c r="SUS27" s="23" t="s">
        <v>10</v>
      </c>
      <c r="SUT27" s="188" t="s">
        <v>11</v>
      </c>
      <c r="SUU27" s="188"/>
      <c r="SUV27" s="24" t="e">
        <f>IF(#REF!="OUI",IF(#REF!&lt;=DATE(2023,6,1),"OUI","NON"),"sansobjet")</f>
        <v>#REF!</v>
      </c>
      <c r="SUW27" s="23" t="s">
        <v>10</v>
      </c>
      <c r="SUX27" s="188" t="s">
        <v>11</v>
      </c>
      <c r="SUY27" s="188"/>
      <c r="SUZ27" s="24" t="e">
        <f>IF(#REF!="OUI",IF(#REF!&lt;=DATE(2023,6,1),"OUI","NON"),"sansobjet")</f>
        <v>#REF!</v>
      </c>
      <c r="SVA27" s="23" t="s">
        <v>10</v>
      </c>
      <c r="SVB27" s="188" t="s">
        <v>11</v>
      </c>
      <c r="SVC27" s="188"/>
      <c r="SVD27" s="24" t="e">
        <f>IF(#REF!="OUI",IF(#REF!&lt;=DATE(2023,6,1),"OUI","NON"),"sansobjet")</f>
        <v>#REF!</v>
      </c>
      <c r="SVE27" s="23" t="s">
        <v>10</v>
      </c>
      <c r="SVF27" s="188" t="s">
        <v>11</v>
      </c>
      <c r="SVG27" s="188"/>
      <c r="SVH27" s="24" t="e">
        <f>IF(#REF!="OUI",IF(#REF!&lt;=DATE(2023,6,1),"OUI","NON"),"sansobjet")</f>
        <v>#REF!</v>
      </c>
      <c r="SVI27" s="23" t="s">
        <v>10</v>
      </c>
      <c r="SVJ27" s="188" t="s">
        <v>11</v>
      </c>
      <c r="SVK27" s="188"/>
      <c r="SVL27" s="24" t="e">
        <f>IF(#REF!="OUI",IF(#REF!&lt;=DATE(2023,6,1),"OUI","NON"),"sansobjet")</f>
        <v>#REF!</v>
      </c>
      <c r="SVM27" s="23" t="s">
        <v>10</v>
      </c>
      <c r="SVN27" s="188" t="s">
        <v>11</v>
      </c>
      <c r="SVO27" s="188"/>
      <c r="SVP27" s="24" t="e">
        <f>IF(#REF!="OUI",IF(#REF!&lt;=DATE(2023,6,1),"OUI","NON"),"sansobjet")</f>
        <v>#REF!</v>
      </c>
      <c r="SVQ27" s="23" t="s">
        <v>10</v>
      </c>
      <c r="SVR27" s="188" t="s">
        <v>11</v>
      </c>
      <c r="SVS27" s="188"/>
      <c r="SVT27" s="24" t="e">
        <f>IF(#REF!="OUI",IF(#REF!&lt;=DATE(2023,6,1),"OUI","NON"),"sansobjet")</f>
        <v>#REF!</v>
      </c>
      <c r="SVU27" s="23" t="s">
        <v>10</v>
      </c>
      <c r="SVV27" s="188" t="s">
        <v>11</v>
      </c>
      <c r="SVW27" s="188"/>
      <c r="SVX27" s="24" t="e">
        <f>IF(#REF!="OUI",IF(#REF!&lt;=DATE(2023,6,1),"OUI","NON"),"sansobjet")</f>
        <v>#REF!</v>
      </c>
      <c r="SVY27" s="23" t="s">
        <v>10</v>
      </c>
      <c r="SVZ27" s="188" t="s">
        <v>11</v>
      </c>
      <c r="SWA27" s="188"/>
      <c r="SWB27" s="24" t="e">
        <f>IF(#REF!="OUI",IF(#REF!&lt;=DATE(2023,6,1),"OUI","NON"),"sansobjet")</f>
        <v>#REF!</v>
      </c>
      <c r="SWC27" s="23" t="s">
        <v>10</v>
      </c>
      <c r="SWD27" s="188" t="s">
        <v>11</v>
      </c>
      <c r="SWE27" s="188"/>
      <c r="SWF27" s="24" t="e">
        <f>IF(#REF!="OUI",IF(#REF!&lt;=DATE(2023,6,1),"OUI","NON"),"sansobjet")</f>
        <v>#REF!</v>
      </c>
      <c r="SWG27" s="23" t="s">
        <v>10</v>
      </c>
      <c r="SWH27" s="188" t="s">
        <v>11</v>
      </c>
      <c r="SWI27" s="188"/>
      <c r="SWJ27" s="24" t="e">
        <f>IF(#REF!="OUI",IF(#REF!&lt;=DATE(2023,6,1),"OUI","NON"),"sansobjet")</f>
        <v>#REF!</v>
      </c>
      <c r="SWK27" s="23" t="s">
        <v>10</v>
      </c>
      <c r="SWL27" s="188" t="s">
        <v>11</v>
      </c>
      <c r="SWM27" s="188"/>
      <c r="SWN27" s="24" t="e">
        <f>IF(#REF!="OUI",IF(#REF!&lt;=DATE(2023,6,1),"OUI","NON"),"sansobjet")</f>
        <v>#REF!</v>
      </c>
      <c r="SWO27" s="23" t="s">
        <v>10</v>
      </c>
      <c r="SWP27" s="188" t="s">
        <v>11</v>
      </c>
      <c r="SWQ27" s="188"/>
      <c r="SWR27" s="24" t="e">
        <f>IF(#REF!="OUI",IF(#REF!&lt;=DATE(2023,6,1),"OUI","NON"),"sansobjet")</f>
        <v>#REF!</v>
      </c>
      <c r="SWS27" s="23" t="s">
        <v>10</v>
      </c>
      <c r="SWT27" s="188" t="s">
        <v>11</v>
      </c>
      <c r="SWU27" s="188"/>
      <c r="SWV27" s="24" t="e">
        <f>IF(#REF!="OUI",IF(#REF!&lt;=DATE(2023,6,1),"OUI","NON"),"sansobjet")</f>
        <v>#REF!</v>
      </c>
      <c r="SWW27" s="23" t="s">
        <v>10</v>
      </c>
      <c r="SWX27" s="188" t="s">
        <v>11</v>
      </c>
      <c r="SWY27" s="188"/>
      <c r="SWZ27" s="24" t="e">
        <f>IF(#REF!="OUI",IF(#REF!&lt;=DATE(2023,6,1),"OUI","NON"),"sansobjet")</f>
        <v>#REF!</v>
      </c>
      <c r="SXA27" s="23" t="s">
        <v>10</v>
      </c>
      <c r="SXB27" s="188" t="s">
        <v>11</v>
      </c>
      <c r="SXC27" s="188"/>
      <c r="SXD27" s="24" t="e">
        <f>IF(#REF!="OUI",IF(#REF!&lt;=DATE(2023,6,1),"OUI","NON"),"sansobjet")</f>
        <v>#REF!</v>
      </c>
      <c r="SXE27" s="23" t="s">
        <v>10</v>
      </c>
      <c r="SXF27" s="188" t="s">
        <v>11</v>
      </c>
      <c r="SXG27" s="188"/>
      <c r="SXH27" s="24" t="e">
        <f>IF(#REF!="OUI",IF(#REF!&lt;=DATE(2023,6,1),"OUI","NON"),"sansobjet")</f>
        <v>#REF!</v>
      </c>
      <c r="SXI27" s="23" t="s">
        <v>10</v>
      </c>
      <c r="SXJ27" s="188" t="s">
        <v>11</v>
      </c>
      <c r="SXK27" s="188"/>
      <c r="SXL27" s="24" t="e">
        <f>IF(#REF!="OUI",IF(#REF!&lt;=DATE(2023,6,1),"OUI","NON"),"sansobjet")</f>
        <v>#REF!</v>
      </c>
      <c r="SXM27" s="23" t="s">
        <v>10</v>
      </c>
      <c r="SXN27" s="188" t="s">
        <v>11</v>
      </c>
      <c r="SXO27" s="188"/>
      <c r="SXP27" s="24" t="e">
        <f>IF(#REF!="OUI",IF(#REF!&lt;=DATE(2023,6,1),"OUI","NON"),"sansobjet")</f>
        <v>#REF!</v>
      </c>
      <c r="SXQ27" s="23" t="s">
        <v>10</v>
      </c>
      <c r="SXR27" s="188" t="s">
        <v>11</v>
      </c>
      <c r="SXS27" s="188"/>
      <c r="SXT27" s="24" t="e">
        <f>IF(#REF!="OUI",IF(#REF!&lt;=DATE(2023,6,1),"OUI","NON"),"sansobjet")</f>
        <v>#REF!</v>
      </c>
      <c r="SXU27" s="23" t="s">
        <v>10</v>
      </c>
      <c r="SXV27" s="188" t="s">
        <v>11</v>
      </c>
      <c r="SXW27" s="188"/>
      <c r="SXX27" s="24" t="e">
        <f>IF(#REF!="OUI",IF(#REF!&lt;=DATE(2023,6,1),"OUI","NON"),"sansobjet")</f>
        <v>#REF!</v>
      </c>
      <c r="SXY27" s="23" t="s">
        <v>10</v>
      </c>
      <c r="SXZ27" s="188" t="s">
        <v>11</v>
      </c>
      <c r="SYA27" s="188"/>
      <c r="SYB27" s="24" t="e">
        <f>IF(#REF!="OUI",IF(#REF!&lt;=DATE(2023,6,1),"OUI","NON"),"sansobjet")</f>
        <v>#REF!</v>
      </c>
      <c r="SYC27" s="23" t="s">
        <v>10</v>
      </c>
      <c r="SYD27" s="188" t="s">
        <v>11</v>
      </c>
      <c r="SYE27" s="188"/>
      <c r="SYF27" s="24" t="e">
        <f>IF(#REF!="OUI",IF(#REF!&lt;=DATE(2023,6,1),"OUI","NON"),"sansobjet")</f>
        <v>#REF!</v>
      </c>
      <c r="SYG27" s="23" t="s">
        <v>10</v>
      </c>
      <c r="SYH27" s="188" t="s">
        <v>11</v>
      </c>
      <c r="SYI27" s="188"/>
      <c r="SYJ27" s="24" t="e">
        <f>IF(#REF!="OUI",IF(#REF!&lt;=DATE(2023,6,1),"OUI","NON"),"sansobjet")</f>
        <v>#REF!</v>
      </c>
      <c r="SYK27" s="23" t="s">
        <v>10</v>
      </c>
      <c r="SYL27" s="188" t="s">
        <v>11</v>
      </c>
      <c r="SYM27" s="188"/>
      <c r="SYN27" s="24" t="e">
        <f>IF(#REF!="OUI",IF(#REF!&lt;=DATE(2023,6,1),"OUI","NON"),"sansobjet")</f>
        <v>#REF!</v>
      </c>
      <c r="SYO27" s="23" t="s">
        <v>10</v>
      </c>
      <c r="SYP27" s="188" t="s">
        <v>11</v>
      </c>
      <c r="SYQ27" s="188"/>
      <c r="SYR27" s="24" t="e">
        <f>IF(#REF!="OUI",IF(#REF!&lt;=DATE(2023,6,1),"OUI","NON"),"sansobjet")</f>
        <v>#REF!</v>
      </c>
      <c r="SYS27" s="23" t="s">
        <v>10</v>
      </c>
      <c r="SYT27" s="188" t="s">
        <v>11</v>
      </c>
      <c r="SYU27" s="188"/>
      <c r="SYV27" s="24" t="e">
        <f>IF(#REF!="OUI",IF(#REF!&lt;=DATE(2023,6,1),"OUI","NON"),"sansobjet")</f>
        <v>#REF!</v>
      </c>
      <c r="SYW27" s="23" t="s">
        <v>10</v>
      </c>
      <c r="SYX27" s="188" t="s">
        <v>11</v>
      </c>
      <c r="SYY27" s="188"/>
      <c r="SYZ27" s="24" t="e">
        <f>IF(#REF!="OUI",IF(#REF!&lt;=DATE(2023,6,1),"OUI","NON"),"sansobjet")</f>
        <v>#REF!</v>
      </c>
      <c r="SZA27" s="23" t="s">
        <v>10</v>
      </c>
      <c r="SZB27" s="188" t="s">
        <v>11</v>
      </c>
      <c r="SZC27" s="188"/>
      <c r="SZD27" s="24" t="e">
        <f>IF(#REF!="OUI",IF(#REF!&lt;=DATE(2023,6,1),"OUI","NON"),"sansobjet")</f>
        <v>#REF!</v>
      </c>
      <c r="SZE27" s="23" t="s">
        <v>10</v>
      </c>
      <c r="SZF27" s="188" t="s">
        <v>11</v>
      </c>
      <c r="SZG27" s="188"/>
      <c r="SZH27" s="24" t="e">
        <f>IF(#REF!="OUI",IF(#REF!&lt;=DATE(2023,6,1),"OUI","NON"),"sansobjet")</f>
        <v>#REF!</v>
      </c>
      <c r="SZI27" s="23" t="s">
        <v>10</v>
      </c>
      <c r="SZJ27" s="188" t="s">
        <v>11</v>
      </c>
      <c r="SZK27" s="188"/>
      <c r="SZL27" s="24" t="e">
        <f>IF(#REF!="OUI",IF(#REF!&lt;=DATE(2023,6,1),"OUI","NON"),"sansobjet")</f>
        <v>#REF!</v>
      </c>
      <c r="SZM27" s="23" t="s">
        <v>10</v>
      </c>
      <c r="SZN27" s="188" t="s">
        <v>11</v>
      </c>
      <c r="SZO27" s="188"/>
      <c r="SZP27" s="24" t="e">
        <f>IF(#REF!="OUI",IF(#REF!&lt;=DATE(2023,6,1),"OUI","NON"),"sansobjet")</f>
        <v>#REF!</v>
      </c>
      <c r="SZQ27" s="23" t="s">
        <v>10</v>
      </c>
      <c r="SZR27" s="188" t="s">
        <v>11</v>
      </c>
      <c r="SZS27" s="188"/>
      <c r="SZT27" s="24" t="e">
        <f>IF(#REF!="OUI",IF(#REF!&lt;=DATE(2023,6,1),"OUI","NON"),"sansobjet")</f>
        <v>#REF!</v>
      </c>
      <c r="SZU27" s="23" t="s">
        <v>10</v>
      </c>
      <c r="SZV27" s="188" t="s">
        <v>11</v>
      </c>
      <c r="SZW27" s="188"/>
      <c r="SZX27" s="24" t="e">
        <f>IF(#REF!="OUI",IF(#REF!&lt;=DATE(2023,6,1),"OUI","NON"),"sansobjet")</f>
        <v>#REF!</v>
      </c>
      <c r="SZY27" s="23" t="s">
        <v>10</v>
      </c>
      <c r="SZZ27" s="188" t="s">
        <v>11</v>
      </c>
      <c r="TAA27" s="188"/>
      <c r="TAB27" s="24" t="e">
        <f>IF(#REF!="OUI",IF(#REF!&lt;=DATE(2023,6,1),"OUI","NON"),"sansobjet")</f>
        <v>#REF!</v>
      </c>
      <c r="TAC27" s="23" t="s">
        <v>10</v>
      </c>
      <c r="TAD27" s="188" t="s">
        <v>11</v>
      </c>
      <c r="TAE27" s="188"/>
      <c r="TAF27" s="24" t="e">
        <f>IF(#REF!="OUI",IF(#REF!&lt;=DATE(2023,6,1),"OUI","NON"),"sansobjet")</f>
        <v>#REF!</v>
      </c>
      <c r="TAG27" s="23" t="s">
        <v>10</v>
      </c>
      <c r="TAH27" s="188" t="s">
        <v>11</v>
      </c>
      <c r="TAI27" s="188"/>
      <c r="TAJ27" s="24" t="e">
        <f>IF(#REF!="OUI",IF(#REF!&lt;=DATE(2023,6,1),"OUI","NON"),"sansobjet")</f>
        <v>#REF!</v>
      </c>
      <c r="TAK27" s="23" t="s">
        <v>10</v>
      </c>
      <c r="TAL27" s="188" t="s">
        <v>11</v>
      </c>
      <c r="TAM27" s="188"/>
      <c r="TAN27" s="24" t="e">
        <f>IF(#REF!="OUI",IF(#REF!&lt;=DATE(2023,6,1),"OUI","NON"),"sansobjet")</f>
        <v>#REF!</v>
      </c>
      <c r="TAO27" s="23" t="s">
        <v>10</v>
      </c>
      <c r="TAP27" s="188" t="s">
        <v>11</v>
      </c>
      <c r="TAQ27" s="188"/>
      <c r="TAR27" s="24" t="e">
        <f>IF(#REF!="OUI",IF(#REF!&lt;=DATE(2023,6,1),"OUI","NON"),"sansobjet")</f>
        <v>#REF!</v>
      </c>
      <c r="TAS27" s="23" t="s">
        <v>10</v>
      </c>
      <c r="TAT27" s="188" t="s">
        <v>11</v>
      </c>
      <c r="TAU27" s="188"/>
      <c r="TAV27" s="24" t="e">
        <f>IF(#REF!="OUI",IF(#REF!&lt;=DATE(2023,6,1),"OUI","NON"),"sansobjet")</f>
        <v>#REF!</v>
      </c>
      <c r="TAW27" s="23" t="s">
        <v>10</v>
      </c>
      <c r="TAX27" s="188" t="s">
        <v>11</v>
      </c>
      <c r="TAY27" s="188"/>
      <c r="TAZ27" s="24" t="e">
        <f>IF(#REF!="OUI",IF(#REF!&lt;=DATE(2023,6,1),"OUI","NON"),"sansobjet")</f>
        <v>#REF!</v>
      </c>
      <c r="TBA27" s="23" t="s">
        <v>10</v>
      </c>
      <c r="TBB27" s="188" t="s">
        <v>11</v>
      </c>
      <c r="TBC27" s="188"/>
      <c r="TBD27" s="24" t="e">
        <f>IF(#REF!="OUI",IF(#REF!&lt;=DATE(2023,6,1),"OUI","NON"),"sansobjet")</f>
        <v>#REF!</v>
      </c>
      <c r="TBE27" s="23" t="s">
        <v>10</v>
      </c>
      <c r="TBF27" s="188" t="s">
        <v>11</v>
      </c>
      <c r="TBG27" s="188"/>
      <c r="TBH27" s="24" t="e">
        <f>IF(#REF!="OUI",IF(#REF!&lt;=DATE(2023,6,1),"OUI","NON"),"sansobjet")</f>
        <v>#REF!</v>
      </c>
      <c r="TBI27" s="23" t="s">
        <v>10</v>
      </c>
      <c r="TBJ27" s="188" t="s">
        <v>11</v>
      </c>
      <c r="TBK27" s="188"/>
      <c r="TBL27" s="24" t="e">
        <f>IF(#REF!="OUI",IF(#REF!&lt;=DATE(2023,6,1),"OUI","NON"),"sansobjet")</f>
        <v>#REF!</v>
      </c>
      <c r="TBM27" s="23" t="s">
        <v>10</v>
      </c>
      <c r="TBN27" s="188" t="s">
        <v>11</v>
      </c>
      <c r="TBO27" s="188"/>
      <c r="TBP27" s="24" t="e">
        <f>IF(#REF!="OUI",IF(#REF!&lt;=DATE(2023,6,1),"OUI","NON"),"sansobjet")</f>
        <v>#REF!</v>
      </c>
      <c r="TBQ27" s="23" t="s">
        <v>10</v>
      </c>
      <c r="TBR27" s="188" t="s">
        <v>11</v>
      </c>
      <c r="TBS27" s="188"/>
      <c r="TBT27" s="24" t="e">
        <f>IF(#REF!="OUI",IF(#REF!&lt;=DATE(2023,6,1),"OUI","NON"),"sansobjet")</f>
        <v>#REF!</v>
      </c>
      <c r="TBU27" s="23" t="s">
        <v>10</v>
      </c>
      <c r="TBV27" s="188" t="s">
        <v>11</v>
      </c>
      <c r="TBW27" s="188"/>
      <c r="TBX27" s="24" t="e">
        <f>IF(#REF!="OUI",IF(#REF!&lt;=DATE(2023,6,1),"OUI","NON"),"sansobjet")</f>
        <v>#REF!</v>
      </c>
      <c r="TBY27" s="23" t="s">
        <v>10</v>
      </c>
      <c r="TBZ27" s="188" t="s">
        <v>11</v>
      </c>
      <c r="TCA27" s="188"/>
      <c r="TCB27" s="24" t="e">
        <f>IF(#REF!="OUI",IF(#REF!&lt;=DATE(2023,6,1),"OUI","NON"),"sansobjet")</f>
        <v>#REF!</v>
      </c>
      <c r="TCC27" s="23" t="s">
        <v>10</v>
      </c>
      <c r="TCD27" s="188" t="s">
        <v>11</v>
      </c>
      <c r="TCE27" s="188"/>
      <c r="TCF27" s="24" t="e">
        <f>IF(#REF!="OUI",IF(#REF!&lt;=DATE(2023,6,1),"OUI","NON"),"sansobjet")</f>
        <v>#REF!</v>
      </c>
      <c r="TCG27" s="23" t="s">
        <v>10</v>
      </c>
      <c r="TCH27" s="188" t="s">
        <v>11</v>
      </c>
      <c r="TCI27" s="188"/>
      <c r="TCJ27" s="24" t="e">
        <f>IF(#REF!="OUI",IF(#REF!&lt;=DATE(2023,6,1),"OUI","NON"),"sansobjet")</f>
        <v>#REF!</v>
      </c>
      <c r="TCK27" s="23" t="s">
        <v>10</v>
      </c>
      <c r="TCL27" s="188" t="s">
        <v>11</v>
      </c>
      <c r="TCM27" s="188"/>
      <c r="TCN27" s="24" t="e">
        <f>IF(#REF!="OUI",IF(#REF!&lt;=DATE(2023,6,1),"OUI","NON"),"sansobjet")</f>
        <v>#REF!</v>
      </c>
      <c r="TCO27" s="23" t="s">
        <v>10</v>
      </c>
      <c r="TCP27" s="188" t="s">
        <v>11</v>
      </c>
      <c r="TCQ27" s="188"/>
      <c r="TCR27" s="24" t="e">
        <f>IF(#REF!="OUI",IF(#REF!&lt;=DATE(2023,6,1),"OUI","NON"),"sansobjet")</f>
        <v>#REF!</v>
      </c>
      <c r="TCS27" s="23" t="s">
        <v>10</v>
      </c>
      <c r="TCT27" s="188" t="s">
        <v>11</v>
      </c>
      <c r="TCU27" s="188"/>
      <c r="TCV27" s="24" t="e">
        <f>IF(#REF!="OUI",IF(#REF!&lt;=DATE(2023,6,1),"OUI","NON"),"sansobjet")</f>
        <v>#REF!</v>
      </c>
      <c r="TCW27" s="23" t="s">
        <v>10</v>
      </c>
      <c r="TCX27" s="188" t="s">
        <v>11</v>
      </c>
      <c r="TCY27" s="188"/>
      <c r="TCZ27" s="24" t="e">
        <f>IF(#REF!="OUI",IF(#REF!&lt;=DATE(2023,6,1),"OUI","NON"),"sansobjet")</f>
        <v>#REF!</v>
      </c>
      <c r="TDA27" s="23" t="s">
        <v>10</v>
      </c>
      <c r="TDB27" s="188" t="s">
        <v>11</v>
      </c>
      <c r="TDC27" s="188"/>
      <c r="TDD27" s="24" t="e">
        <f>IF(#REF!="OUI",IF(#REF!&lt;=DATE(2023,6,1),"OUI","NON"),"sansobjet")</f>
        <v>#REF!</v>
      </c>
      <c r="TDE27" s="23" t="s">
        <v>10</v>
      </c>
      <c r="TDF27" s="188" t="s">
        <v>11</v>
      </c>
      <c r="TDG27" s="188"/>
      <c r="TDH27" s="24" t="e">
        <f>IF(#REF!="OUI",IF(#REF!&lt;=DATE(2023,6,1),"OUI","NON"),"sansobjet")</f>
        <v>#REF!</v>
      </c>
      <c r="TDI27" s="23" t="s">
        <v>10</v>
      </c>
      <c r="TDJ27" s="188" t="s">
        <v>11</v>
      </c>
      <c r="TDK27" s="188"/>
      <c r="TDL27" s="24" t="e">
        <f>IF(#REF!="OUI",IF(#REF!&lt;=DATE(2023,6,1),"OUI","NON"),"sansobjet")</f>
        <v>#REF!</v>
      </c>
      <c r="TDM27" s="23" t="s">
        <v>10</v>
      </c>
      <c r="TDN27" s="188" t="s">
        <v>11</v>
      </c>
      <c r="TDO27" s="188"/>
      <c r="TDP27" s="24" t="e">
        <f>IF(#REF!="OUI",IF(#REF!&lt;=DATE(2023,6,1),"OUI","NON"),"sansobjet")</f>
        <v>#REF!</v>
      </c>
      <c r="TDQ27" s="23" t="s">
        <v>10</v>
      </c>
      <c r="TDR27" s="188" t="s">
        <v>11</v>
      </c>
      <c r="TDS27" s="188"/>
      <c r="TDT27" s="24" t="e">
        <f>IF(#REF!="OUI",IF(#REF!&lt;=DATE(2023,6,1),"OUI","NON"),"sansobjet")</f>
        <v>#REF!</v>
      </c>
      <c r="TDU27" s="23" t="s">
        <v>10</v>
      </c>
      <c r="TDV27" s="188" t="s">
        <v>11</v>
      </c>
      <c r="TDW27" s="188"/>
      <c r="TDX27" s="24" t="e">
        <f>IF(#REF!="OUI",IF(#REF!&lt;=DATE(2023,6,1),"OUI","NON"),"sansobjet")</f>
        <v>#REF!</v>
      </c>
      <c r="TDY27" s="23" t="s">
        <v>10</v>
      </c>
      <c r="TDZ27" s="188" t="s">
        <v>11</v>
      </c>
      <c r="TEA27" s="188"/>
      <c r="TEB27" s="24" t="e">
        <f>IF(#REF!="OUI",IF(#REF!&lt;=DATE(2023,6,1),"OUI","NON"),"sansobjet")</f>
        <v>#REF!</v>
      </c>
      <c r="TEC27" s="23" t="s">
        <v>10</v>
      </c>
      <c r="TED27" s="188" t="s">
        <v>11</v>
      </c>
      <c r="TEE27" s="188"/>
      <c r="TEF27" s="24" t="e">
        <f>IF(#REF!="OUI",IF(#REF!&lt;=DATE(2023,6,1),"OUI","NON"),"sansobjet")</f>
        <v>#REF!</v>
      </c>
      <c r="TEG27" s="23" t="s">
        <v>10</v>
      </c>
      <c r="TEH27" s="188" t="s">
        <v>11</v>
      </c>
      <c r="TEI27" s="188"/>
      <c r="TEJ27" s="24" t="e">
        <f>IF(#REF!="OUI",IF(#REF!&lt;=DATE(2023,6,1),"OUI","NON"),"sansobjet")</f>
        <v>#REF!</v>
      </c>
      <c r="TEK27" s="23" t="s">
        <v>10</v>
      </c>
      <c r="TEL27" s="188" t="s">
        <v>11</v>
      </c>
      <c r="TEM27" s="188"/>
      <c r="TEN27" s="24" t="e">
        <f>IF(#REF!="OUI",IF(#REF!&lt;=DATE(2023,6,1),"OUI","NON"),"sansobjet")</f>
        <v>#REF!</v>
      </c>
      <c r="TEO27" s="23" t="s">
        <v>10</v>
      </c>
      <c r="TEP27" s="188" t="s">
        <v>11</v>
      </c>
      <c r="TEQ27" s="188"/>
      <c r="TER27" s="24" t="e">
        <f>IF(#REF!="OUI",IF(#REF!&lt;=DATE(2023,6,1),"OUI","NON"),"sansobjet")</f>
        <v>#REF!</v>
      </c>
      <c r="TES27" s="23" t="s">
        <v>10</v>
      </c>
      <c r="TET27" s="188" t="s">
        <v>11</v>
      </c>
      <c r="TEU27" s="188"/>
      <c r="TEV27" s="24" t="e">
        <f>IF(#REF!="OUI",IF(#REF!&lt;=DATE(2023,6,1),"OUI","NON"),"sansobjet")</f>
        <v>#REF!</v>
      </c>
      <c r="TEW27" s="23" t="s">
        <v>10</v>
      </c>
      <c r="TEX27" s="188" t="s">
        <v>11</v>
      </c>
      <c r="TEY27" s="188"/>
      <c r="TEZ27" s="24" t="e">
        <f>IF(#REF!="OUI",IF(#REF!&lt;=DATE(2023,6,1),"OUI","NON"),"sansobjet")</f>
        <v>#REF!</v>
      </c>
      <c r="TFA27" s="23" t="s">
        <v>10</v>
      </c>
      <c r="TFB27" s="188" t="s">
        <v>11</v>
      </c>
      <c r="TFC27" s="188"/>
      <c r="TFD27" s="24" t="e">
        <f>IF(#REF!="OUI",IF(#REF!&lt;=DATE(2023,6,1),"OUI","NON"),"sansobjet")</f>
        <v>#REF!</v>
      </c>
      <c r="TFE27" s="23" t="s">
        <v>10</v>
      </c>
      <c r="TFF27" s="188" t="s">
        <v>11</v>
      </c>
      <c r="TFG27" s="188"/>
      <c r="TFH27" s="24" t="e">
        <f>IF(#REF!="OUI",IF(#REF!&lt;=DATE(2023,6,1),"OUI","NON"),"sansobjet")</f>
        <v>#REF!</v>
      </c>
      <c r="TFI27" s="23" t="s">
        <v>10</v>
      </c>
      <c r="TFJ27" s="188" t="s">
        <v>11</v>
      </c>
      <c r="TFK27" s="188"/>
      <c r="TFL27" s="24" t="e">
        <f>IF(#REF!="OUI",IF(#REF!&lt;=DATE(2023,6,1),"OUI","NON"),"sansobjet")</f>
        <v>#REF!</v>
      </c>
      <c r="TFM27" s="23" t="s">
        <v>10</v>
      </c>
      <c r="TFN27" s="188" t="s">
        <v>11</v>
      </c>
      <c r="TFO27" s="188"/>
      <c r="TFP27" s="24" t="e">
        <f>IF(#REF!="OUI",IF(#REF!&lt;=DATE(2023,6,1),"OUI","NON"),"sansobjet")</f>
        <v>#REF!</v>
      </c>
      <c r="TFQ27" s="23" t="s">
        <v>10</v>
      </c>
      <c r="TFR27" s="188" t="s">
        <v>11</v>
      </c>
      <c r="TFS27" s="188"/>
      <c r="TFT27" s="24" t="e">
        <f>IF(#REF!="OUI",IF(#REF!&lt;=DATE(2023,6,1),"OUI","NON"),"sansobjet")</f>
        <v>#REF!</v>
      </c>
      <c r="TFU27" s="23" t="s">
        <v>10</v>
      </c>
      <c r="TFV27" s="188" t="s">
        <v>11</v>
      </c>
      <c r="TFW27" s="188"/>
      <c r="TFX27" s="24" t="e">
        <f>IF(#REF!="OUI",IF(#REF!&lt;=DATE(2023,6,1),"OUI","NON"),"sansobjet")</f>
        <v>#REF!</v>
      </c>
      <c r="TFY27" s="23" t="s">
        <v>10</v>
      </c>
      <c r="TFZ27" s="188" t="s">
        <v>11</v>
      </c>
      <c r="TGA27" s="188"/>
      <c r="TGB27" s="24" t="e">
        <f>IF(#REF!="OUI",IF(#REF!&lt;=DATE(2023,6,1),"OUI","NON"),"sansobjet")</f>
        <v>#REF!</v>
      </c>
      <c r="TGC27" s="23" t="s">
        <v>10</v>
      </c>
      <c r="TGD27" s="188" t="s">
        <v>11</v>
      </c>
      <c r="TGE27" s="188"/>
      <c r="TGF27" s="24" t="e">
        <f>IF(#REF!="OUI",IF(#REF!&lt;=DATE(2023,6,1),"OUI","NON"),"sansobjet")</f>
        <v>#REF!</v>
      </c>
      <c r="TGG27" s="23" t="s">
        <v>10</v>
      </c>
      <c r="TGH27" s="188" t="s">
        <v>11</v>
      </c>
      <c r="TGI27" s="188"/>
      <c r="TGJ27" s="24" t="e">
        <f>IF(#REF!="OUI",IF(#REF!&lt;=DATE(2023,6,1),"OUI","NON"),"sansobjet")</f>
        <v>#REF!</v>
      </c>
      <c r="TGK27" s="23" t="s">
        <v>10</v>
      </c>
      <c r="TGL27" s="188" t="s">
        <v>11</v>
      </c>
      <c r="TGM27" s="188"/>
      <c r="TGN27" s="24" t="e">
        <f>IF(#REF!="OUI",IF(#REF!&lt;=DATE(2023,6,1),"OUI","NON"),"sansobjet")</f>
        <v>#REF!</v>
      </c>
      <c r="TGO27" s="23" t="s">
        <v>10</v>
      </c>
      <c r="TGP27" s="188" t="s">
        <v>11</v>
      </c>
      <c r="TGQ27" s="188"/>
      <c r="TGR27" s="24" t="e">
        <f>IF(#REF!="OUI",IF(#REF!&lt;=DATE(2023,6,1),"OUI","NON"),"sansobjet")</f>
        <v>#REF!</v>
      </c>
      <c r="TGS27" s="23" t="s">
        <v>10</v>
      </c>
      <c r="TGT27" s="188" t="s">
        <v>11</v>
      </c>
      <c r="TGU27" s="188"/>
      <c r="TGV27" s="24" t="e">
        <f>IF(#REF!="OUI",IF(#REF!&lt;=DATE(2023,6,1),"OUI","NON"),"sansobjet")</f>
        <v>#REF!</v>
      </c>
      <c r="TGW27" s="23" t="s">
        <v>10</v>
      </c>
      <c r="TGX27" s="188" t="s">
        <v>11</v>
      </c>
      <c r="TGY27" s="188"/>
      <c r="TGZ27" s="24" t="e">
        <f>IF(#REF!="OUI",IF(#REF!&lt;=DATE(2023,6,1),"OUI","NON"),"sansobjet")</f>
        <v>#REF!</v>
      </c>
      <c r="THA27" s="23" t="s">
        <v>10</v>
      </c>
      <c r="THB27" s="188" t="s">
        <v>11</v>
      </c>
      <c r="THC27" s="188"/>
      <c r="THD27" s="24" t="e">
        <f>IF(#REF!="OUI",IF(#REF!&lt;=DATE(2023,6,1),"OUI","NON"),"sansobjet")</f>
        <v>#REF!</v>
      </c>
      <c r="THE27" s="23" t="s">
        <v>10</v>
      </c>
      <c r="THF27" s="188" t="s">
        <v>11</v>
      </c>
      <c r="THG27" s="188"/>
      <c r="THH27" s="24" t="e">
        <f>IF(#REF!="OUI",IF(#REF!&lt;=DATE(2023,6,1),"OUI","NON"),"sansobjet")</f>
        <v>#REF!</v>
      </c>
      <c r="THI27" s="23" t="s">
        <v>10</v>
      </c>
      <c r="THJ27" s="188" t="s">
        <v>11</v>
      </c>
      <c r="THK27" s="188"/>
      <c r="THL27" s="24" t="e">
        <f>IF(#REF!="OUI",IF(#REF!&lt;=DATE(2023,6,1),"OUI","NON"),"sansobjet")</f>
        <v>#REF!</v>
      </c>
      <c r="THM27" s="23" t="s">
        <v>10</v>
      </c>
      <c r="THN27" s="188" t="s">
        <v>11</v>
      </c>
      <c r="THO27" s="188"/>
      <c r="THP27" s="24" t="e">
        <f>IF(#REF!="OUI",IF(#REF!&lt;=DATE(2023,6,1),"OUI","NON"),"sansobjet")</f>
        <v>#REF!</v>
      </c>
      <c r="THQ27" s="23" t="s">
        <v>10</v>
      </c>
      <c r="THR27" s="188" t="s">
        <v>11</v>
      </c>
      <c r="THS27" s="188"/>
      <c r="THT27" s="24" t="e">
        <f>IF(#REF!="OUI",IF(#REF!&lt;=DATE(2023,6,1),"OUI","NON"),"sansobjet")</f>
        <v>#REF!</v>
      </c>
      <c r="THU27" s="23" t="s">
        <v>10</v>
      </c>
      <c r="THV27" s="188" t="s">
        <v>11</v>
      </c>
      <c r="THW27" s="188"/>
      <c r="THX27" s="24" t="e">
        <f>IF(#REF!="OUI",IF(#REF!&lt;=DATE(2023,6,1),"OUI","NON"),"sansobjet")</f>
        <v>#REF!</v>
      </c>
      <c r="THY27" s="23" t="s">
        <v>10</v>
      </c>
      <c r="THZ27" s="188" t="s">
        <v>11</v>
      </c>
      <c r="TIA27" s="188"/>
      <c r="TIB27" s="24" t="e">
        <f>IF(#REF!="OUI",IF(#REF!&lt;=DATE(2023,6,1),"OUI","NON"),"sansobjet")</f>
        <v>#REF!</v>
      </c>
      <c r="TIC27" s="23" t="s">
        <v>10</v>
      </c>
      <c r="TID27" s="188" t="s">
        <v>11</v>
      </c>
      <c r="TIE27" s="188"/>
      <c r="TIF27" s="24" t="e">
        <f>IF(#REF!="OUI",IF(#REF!&lt;=DATE(2023,6,1),"OUI","NON"),"sansobjet")</f>
        <v>#REF!</v>
      </c>
      <c r="TIG27" s="23" t="s">
        <v>10</v>
      </c>
      <c r="TIH27" s="188" t="s">
        <v>11</v>
      </c>
      <c r="TII27" s="188"/>
      <c r="TIJ27" s="24" t="e">
        <f>IF(#REF!="OUI",IF(#REF!&lt;=DATE(2023,6,1),"OUI","NON"),"sansobjet")</f>
        <v>#REF!</v>
      </c>
      <c r="TIK27" s="23" t="s">
        <v>10</v>
      </c>
      <c r="TIL27" s="188" t="s">
        <v>11</v>
      </c>
      <c r="TIM27" s="188"/>
      <c r="TIN27" s="24" t="e">
        <f>IF(#REF!="OUI",IF(#REF!&lt;=DATE(2023,6,1),"OUI","NON"),"sansobjet")</f>
        <v>#REF!</v>
      </c>
      <c r="TIO27" s="23" t="s">
        <v>10</v>
      </c>
      <c r="TIP27" s="188" t="s">
        <v>11</v>
      </c>
      <c r="TIQ27" s="188"/>
      <c r="TIR27" s="24" t="e">
        <f>IF(#REF!="OUI",IF(#REF!&lt;=DATE(2023,6,1),"OUI","NON"),"sansobjet")</f>
        <v>#REF!</v>
      </c>
      <c r="TIS27" s="23" t="s">
        <v>10</v>
      </c>
      <c r="TIT27" s="188" t="s">
        <v>11</v>
      </c>
      <c r="TIU27" s="188"/>
      <c r="TIV27" s="24" t="e">
        <f>IF(#REF!="OUI",IF(#REF!&lt;=DATE(2023,6,1),"OUI","NON"),"sansobjet")</f>
        <v>#REF!</v>
      </c>
      <c r="TIW27" s="23" t="s">
        <v>10</v>
      </c>
      <c r="TIX27" s="188" t="s">
        <v>11</v>
      </c>
      <c r="TIY27" s="188"/>
      <c r="TIZ27" s="24" t="e">
        <f>IF(#REF!="OUI",IF(#REF!&lt;=DATE(2023,6,1),"OUI","NON"),"sansobjet")</f>
        <v>#REF!</v>
      </c>
      <c r="TJA27" s="23" t="s">
        <v>10</v>
      </c>
      <c r="TJB27" s="188" t="s">
        <v>11</v>
      </c>
      <c r="TJC27" s="188"/>
      <c r="TJD27" s="24" t="e">
        <f>IF(#REF!="OUI",IF(#REF!&lt;=DATE(2023,6,1),"OUI","NON"),"sansobjet")</f>
        <v>#REF!</v>
      </c>
      <c r="TJE27" s="23" t="s">
        <v>10</v>
      </c>
      <c r="TJF27" s="188" t="s">
        <v>11</v>
      </c>
      <c r="TJG27" s="188"/>
      <c r="TJH27" s="24" t="e">
        <f>IF(#REF!="OUI",IF(#REF!&lt;=DATE(2023,6,1),"OUI","NON"),"sansobjet")</f>
        <v>#REF!</v>
      </c>
      <c r="TJI27" s="23" t="s">
        <v>10</v>
      </c>
      <c r="TJJ27" s="188" t="s">
        <v>11</v>
      </c>
      <c r="TJK27" s="188"/>
      <c r="TJL27" s="24" t="e">
        <f>IF(#REF!="OUI",IF(#REF!&lt;=DATE(2023,6,1),"OUI","NON"),"sansobjet")</f>
        <v>#REF!</v>
      </c>
      <c r="TJM27" s="23" t="s">
        <v>10</v>
      </c>
      <c r="TJN27" s="188" t="s">
        <v>11</v>
      </c>
      <c r="TJO27" s="188"/>
      <c r="TJP27" s="24" t="e">
        <f>IF(#REF!="OUI",IF(#REF!&lt;=DATE(2023,6,1),"OUI","NON"),"sansobjet")</f>
        <v>#REF!</v>
      </c>
      <c r="TJQ27" s="23" t="s">
        <v>10</v>
      </c>
      <c r="TJR27" s="188" t="s">
        <v>11</v>
      </c>
      <c r="TJS27" s="188"/>
      <c r="TJT27" s="24" t="e">
        <f>IF(#REF!="OUI",IF(#REF!&lt;=DATE(2023,6,1),"OUI","NON"),"sansobjet")</f>
        <v>#REF!</v>
      </c>
      <c r="TJU27" s="23" t="s">
        <v>10</v>
      </c>
      <c r="TJV27" s="188" t="s">
        <v>11</v>
      </c>
      <c r="TJW27" s="188"/>
      <c r="TJX27" s="24" t="e">
        <f>IF(#REF!="OUI",IF(#REF!&lt;=DATE(2023,6,1),"OUI","NON"),"sansobjet")</f>
        <v>#REF!</v>
      </c>
      <c r="TJY27" s="23" t="s">
        <v>10</v>
      </c>
      <c r="TJZ27" s="188" t="s">
        <v>11</v>
      </c>
      <c r="TKA27" s="188"/>
      <c r="TKB27" s="24" t="e">
        <f>IF(#REF!="OUI",IF(#REF!&lt;=DATE(2023,6,1),"OUI","NON"),"sansobjet")</f>
        <v>#REF!</v>
      </c>
      <c r="TKC27" s="23" t="s">
        <v>10</v>
      </c>
      <c r="TKD27" s="188" t="s">
        <v>11</v>
      </c>
      <c r="TKE27" s="188"/>
      <c r="TKF27" s="24" t="e">
        <f>IF(#REF!="OUI",IF(#REF!&lt;=DATE(2023,6,1),"OUI","NON"),"sansobjet")</f>
        <v>#REF!</v>
      </c>
      <c r="TKG27" s="23" t="s">
        <v>10</v>
      </c>
      <c r="TKH27" s="188" t="s">
        <v>11</v>
      </c>
      <c r="TKI27" s="188"/>
      <c r="TKJ27" s="24" t="e">
        <f>IF(#REF!="OUI",IF(#REF!&lt;=DATE(2023,6,1),"OUI","NON"),"sansobjet")</f>
        <v>#REF!</v>
      </c>
      <c r="TKK27" s="23" t="s">
        <v>10</v>
      </c>
      <c r="TKL27" s="188" t="s">
        <v>11</v>
      </c>
      <c r="TKM27" s="188"/>
      <c r="TKN27" s="24" t="e">
        <f>IF(#REF!="OUI",IF(#REF!&lt;=DATE(2023,6,1),"OUI","NON"),"sansobjet")</f>
        <v>#REF!</v>
      </c>
      <c r="TKO27" s="23" t="s">
        <v>10</v>
      </c>
      <c r="TKP27" s="188" t="s">
        <v>11</v>
      </c>
      <c r="TKQ27" s="188"/>
      <c r="TKR27" s="24" t="e">
        <f>IF(#REF!="OUI",IF(#REF!&lt;=DATE(2023,6,1),"OUI","NON"),"sansobjet")</f>
        <v>#REF!</v>
      </c>
      <c r="TKS27" s="23" t="s">
        <v>10</v>
      </c>
      <c r="TKT27" s="188" t="s">
        <v>11</v>
      </c>
      <c r="TKU27" s="188"/>
      <c r="TKV27" s="24" t="e">
        <f>IF(#REF!="OUI",IF(#REF!&lt;=DATE(2023,6,1),"OUI","NON"),"sansobjet")</f>
        <v>#REF!</v>
      </c>
      <c r="TKW27" s="23" t="s">
        <v>10</v>
      </c>
      <c r="TKX27" s="188" t="s">
        <v>11</v>
      </c>
      <c r="TKY27" s="188"/>
      <c r="TKZ27" s="24" t="e">
        <f>IF(#REF!="OUI",IF(#REF!&lt;=DATE(2023,6,1),"OUI","NON"),"sansobjet")</f>
        <v>#REF!</v>
      </c>
      <c r="TLA27" s="23" t="s">
        <v>10</v>
      </c>
      <c r="TLB27" s="188" t="s">
        <v>11</v>
      </c>
      <c r="TLC27" s="188"/>
      <c r="TLD27" s="24" t="e">
        <f>IF(#REF!="OUI",IF(#REF!&lt;=DATE(2023,6,1),"OUI","NON"),"sansobjet")</f>
        <v>#REF!</v>
      </c>
      <c r="TLE27" s="23" t="s">
        <v>10</v>
      </c>
      <c r="TLF27" s="188" t="s">
        <v>11</v>
      </c>
      <c r="TLG27" s="188"/>
      <c r="TLH27" s="24" t="e">
        <f>IF(#REF!="OUI",IF(#REF!&lt;=DATE(2023,6,1),"OUI","NON"),"sansobjet")</f>
        <v>#REF!</v>
      </c>
      <c r="TLI27" s="23" t="s">
        <v>10</v>
      </c>
      <c r="TLJ27" s="188" t="s">
        <v>11</v>
      </c>
      <c r="TLK27" s="188"/>
      <c r="TLL27" s="24" t="e">
        <f>IF(#REF!="OUI",IF(#REF!&lt;=DATE(2023,6,1),"OUI","NON"),"sansobjet")</f>
        <v>#REF!</v>
      </c>
      <c r="TLM27" s="23" t="s">
        <v>10</v>
      </c>
      <c r="TLN27" s="188" t="s">
        <v>11</v>
      </c>
      <c r="TLO27" s="188"/>
      <c r="TLP27" s="24" t="e">
        <f>IF(#REF!="OUI",IF(#REF!&lt;=DATE(2023,6,1),"OUI","NON"),"sansobjet")</f>
        <v>#REF!</v>
      </c>
      <c r="TLQ27" s="23" t="s">
        <v>10</v>
      </c>
      <c r="TLR27" s="188" t="s">
        <v>11</v>
      </c>
      <c r="TLS27" s="188"/>
      <c r="TLT27" s="24" t="e">
        <f>IF(#REF!="OUI",IF(#REF!&lt;=DATE(2023,6,1),"OUI","NON"),"sansobjet")</f>
        <v>#REF!</v>
      </c>
      <c r="TLU27" s="23" t="s">
        <v>10</v>
      </c>
      <c r="TLV27" s="188" t="s">
        <v>11</v>
      </c>
      <c r="TLW27" s="188"/>
      <c r="TLX27" s="24" t="e">
        <f>IF(#REF!="OUI",IF(#REF!&lt;=DATE(2023,6,1),"OUI","NON"),"sansobjet")</f>
        <v>#REF!</v>
      </c>
      <c r="TLY27" s="23" t="s">
        <v>10</v>
      </c>
      <c r="TLZ27" s="188" t="s">
        <v>11</v>
      </c>
      <c r="TMA27" s="188"/>
      <c r="TMB27" s="24" t="e">
        <f>IF(#REF!="OUI",IF(#REF!&lt;=DATE(2023,6,1),"OUI","NON"),"sansobjet")</f>
        <v>#REF!</v>
      </c>
      <c r="TMC27" s="23" t="s">
        <v>10</v>
      </c>
      <c r="TMD27" s="188" t="s">
        <v>11</v>
      </c>
      <c r="TME27" s="188"/>
      <c r="TMF27" s="24" t="e">
        <f>IF(#REF!="OUI",IF(#REF!&lt;=DATE(2023,6,1),"OUI","NON"),"sansobjet")</f>
        <v>#REF!</v>
      </c>
      <c r="TMG27" s="23" t="s">
        <v>10</v>
      </c>
      <c r="TMH27" s="188" t="s">
        <v>11</v>
      </c>
      <c r="TMI27" s="188"/>
      <c r="TMJ27" s="24" t="e">
        <f>IF(#REF!="OUI",IF(#REF!&lt;=DATE(2023,6,1),"OUI","NON"),"sansobjet")</f>
        <v>#REF!</v>
      </c>
      <c r="TMK27" s="23" t="s">
        <v>10</v>
      </c>
      <c r="TML27" s="188" t="s">
        <v>11</v>
      </c>
      <c r="TMM27" s="188"/>
      <c r="TMN27" s="24" t="e">
        <f>IF(#REF!="OUI",IF(#REF!&lt;=DATE(2023,6,1),"OUI","NON"),"sansobjet")</f>
        <v>#REF!</v>
      </c>
      <c r="TMO27" s="23" t="s">
        <v>10</v>
      </c>
      <c r="TMP27" s="188" t="s">
        <v>11</v>
      </c>
      <c r="TMQ27" s="188"/>
      <c r="TMR27" s="24" t="e">
        <f>IF(#REF!="OUI",IF(#REF!&lt;=DATE(2023,6,1),"OUI","NON"),"sansobjet")</f>
        <v>#REF!</v>
      </c>
      <c r="TMS27" s="23" t="s">
        <v>10</v>
      </c>
      <c r="TMT27" s="188" t="s">
        <v>11</v>
      </c>
      <c r="TMU27" s="188"/>
      <c r="TMV27" s="24" t="e">
        <f>IF(#REF!="OUI",IF(#REF!&lt;=DATE(2023,6,1),"OUI","NON"),"sansobjet")</f>
        <v>#REF!</v>
      </c>
      <c r="TMW27" s="23" t="s">
        <v>10</v>
      </c>
      <c r="TMX27" s="188" t="s">
        <v>11</v>
      </c>
      <c r="TMY27" s="188"/>
      <c r="TMZ27" s="24" t="e">
        <f>IF(#REF!="OUI",IF(#REF!&lt;=DATE(2023,6,1),"OUI","NON"),"sansobjet")</f>
        <v>#REF!</v>
      </c>
      <c r="TNA27" s="23" t="s">
        <v>10</v>
      </c>
      <c r="TNB27" s="188" t="s">
        <v>11</v>
      </c>
      <c r="TNC27" s="188"/>
      <c r="TND27" s="24" t="e">
        <f>IF(#REF!="OUI",IF(#REF!&lt;=DATE(2023,6,1),"OUI","NON"),"sansobjet")</f>
        <v>#REF!</v>
      </c>
      <c r="TNE27" s="23" t="s">
        <v>10</v>
      </c>
      <c r="TNF27" s="188" t="s">
        <v>11</v>
      </c>
      <c r="TNG27" s="188"/>
      <c r="TNH27" s="24" t="e">
        <f>IF(#REF!="OUI",IF(#REF!&lt;=DATE(2023,6,1),"OUI","NON"),"sansobjet")</f>
        <v>#REF!</v>
      </c>
      <c r="TNI27" s="23" t="s">
        <v>10</v>
      </c>
      <c r="TNJ27" s="188" t="s">
        <v>11</v>
      </c>
      <c r="TNK27" s="188"/>
      <c r="TNL27" s="24" t="e">
        <f>IF(#REF!="OUI",IF(#REF!&lt;=DATE(2023,6,1),"OUI","NON"),"sansobjet")</f>
        <v>#REF!</v>
      </c>
      <c r="TNM27" s="23" t="s">
        <v>10</v>
      </c>
      <c r="TNN27" s="188" t="s">
        <v>11</v>
      </c>
      <c r="TNO27" s="188"/>
      <c r="TNP27" s="24" t="e">
        <f>IF(#REF!="OUI",IF(#REF!&lt;=DATE(2023,6,1),"OUI","NON"),"sansobjet")</f>
        <v>#REF!</v>
      </c>
      <c r="TNQ27" s="23" t="s">
        <v>10</v>
      </c>
      <c r="TNR27" s="188" t="s">
        <v>11</v>
      </c>
      <c r="TNS27" s="188"/>
      <c r="TNT27" s="24" t="e">
        <f>IF(#REF!="OUI",IF(#REF!&lt;=DATE(2023,6,1),"OUI","NON"),"sansobjet")</f>
        <v>#REF!</v>
      </c>
      <c r="TNU27" s="23" t="s">
        <v>10</v>
      </c>
      <c r="TNV27" s="188" t="s">
        <v>11</v>
      </c>
      <c r="TNW27" s="188"/>
      <c r="TNX27" s="24" t="e">
        <f>IF(#REF!="OUI",IF(#REF!&lt;=DATE(2023,6,1),"OUI","NON"),"sansobjet")</f>
        <v>#REF!</v>
      </c>
      <c r="TNY27" s="23" t="s">
        <v>10</v>
      </c>
      <c r="TNZ27" s="188" t="s">
        <v>11</v>
      </c>
      <c r="TOA27" s="188"/>
      <c r="TOB27" s="24" t="e">
        <f>IF(#REF!="OUI",IF(#REF!&lt;=DATE(2023,6,1),"OUI","NON"),"sansobjet")</f>
        <v>#REF!</v>
      </c>
      <c r="TOC27" s="23" t="s">
        <v>10</v>
      </c>
      <c r="TOD27" s="188" t="s">
        <v>11</v>
      </c>
      <c r="TOE27" s="188"/>
      <c r="TOF27" s="24" t="e">
        <f>IF(#REF!="OUI",IF(#REF!&lt;=DATE(2023,6,1),"OUI","NON"),"sansobjet")</f>
        <v>#REF!</v>
      </c>
      <c r="TOG27" s="23" t="s">
        <v>10</v>
      </c>
      <c r="TOH27" s="188" t="s">
        <v>11</v>
      </c>
      <c r="TOI27" s="188"/>
      <c r="TOJ27" s="24" t="e">
        <f>IF(#REF!="OUI",IF(#REF!&lt;=DATE(2023,6,1),"OUI","NON"),"sansobjet")</f>
        <v>#REF!</v>
      </c>
      <c r="TOK27" s="23" t="s">
        <v>10</v>
      </c>
      <c r="TOL27" s="188" t="s">
        <v>11</v>
      </c>
      <c r="TOM27" s="188"/>
      <c r="TON27" s="24" t="e">
        <f>IF(#REF!="OUI",IF(#REF!&lt;=DATE(2023,6,1),"OUI","NON"),"sansobjet")</f>
        <v>#REF!</v>
      </c>
      <c r="TOO27" s="23" t="s">
        <v>10</v>
      </c>
      <c r="TOP27" s="188" t="s">
        <v>11</v>
      </c>
      <c r="TOQ27" s="188"/>
      <c r="TOR27" s="24" t="e">
        <f>IF(#REF!="OUI",IF(#REF!&lt;=DATE(2023,6,1),"OUI","NON"),"sansobjet")</f>
        <v>#REF!</v>
      </c>
      <c r="TOS27" s="23" t="s">
        <v>10</v>
      </c>
      <c r="TOT27" s="188" t="s">
        <v>11</v>
      </c>
      <c r="TOU27" s="188"/>
      <c r="TOV27" s="24" t="e">
        <f>IF(#REF!="OUI",IF(#REF!&lt;=DATE(2023,6,1),"OUI","NON"),"sansobjet")</f>
        <v>#REF!</v>
      </c>
      <c r="TOW27" s="23" t="s">
        <v>10</v>
      </c>
      <c r="TOX27" s="188" t="s">
        <v>11</v>
      </c>
      <c r="TOY27" s="188"/>
      <c r="TOZ27" s="24" t="e">
        <f>IF(#REF!="OUI",IF(#REF!&lt;=DATE(2023,6,1),"OUI","NON"),"sansobjet")</f>
        <v>#REF!</v>
      </c>
      <c r="TPA27" s="23" t="s">
        <v>10</v>
      </c>
      <c r="TPB27" s="188" t="s">
        <v>11</v>
      </c>
      <c r="TPC27" s="188"/>
      <c r="TPD27" s="24" t="e">
        <f>IF(#REF!="OUI",IF(#REF!&lt;=DATE(2023,6,1),"OUI","NON"),"sansobjet")</f>
        <v>#REF!</v>
      </c>
      <c r="TPE27" s="23" t="s">
        <v>10</v>
      </c>
      <c r="TPF27" s="188" t="s">
        <v>11</v>
      </c>
      <c r="TPG27" s="188"/>
      <c r="TPH27" s="24" t="e">
        <f>IF(#REF!="OUI",IF(#REF!&lt;=DATE(2023,6,1),"OUI","NON"),"sansobjet")</f>
        <v>#REF!</v>
      </c>
      <c r="TPI27" s="23" t="s">
        <v>10</v>
      </c>
      <c r="TPJ27" s="188" t="s">
        <v>11</v>
      </c>
      <c r="TPK27" s="188"/>
      <c r="TPL27" s="24" t="e">
        <f>IF(#REF!="OUI",IF(#REF!&lt;=DATE(2023,6,1),"OUI","NON"),"sansobjet")</f>
        <v>#REF!</v>
      </c>
      <c r="TPM27" s="23" t="s">
        <v>10</v>
      </c>
      <c r="TPN27" s="188" t="s">
        <v>11</v>
      </c>
      <c r="TPO27" s="188"/>
      <c r="TPP27" s="24" t="e">
        <f>IF(#REF!="OUI",IF(#REF!&lt;=DATE(2023,6,1),"OUI","NON"),"sansobjet")</f>
        <v>#REF!</v>
      </c>
      <c r="TPQ27" s="23" t="s">
        <v>10</v>
      </c>
      <c r="TPR27" s="188" t="s">
        <v>11</v>
      </c>
      <c r="TPS27" s="188"/>
      <c r="TPT27" s="24" t="e">
        <f>IF(#REF!="OUI",IF(#REF!&lt;=DATE(2023,6,1),"OUI","NON"),"sansobjet")</f>
        <v>#REF!</v>
      </c>
      <c r="TPU27" s="23" t="s">
        <v>10</v>
      </c>
      <c r="TPV27" s="188" t="s">
        <v>11</v>
      </c>
      <c r="TPW27" s="188"/>
      <c r="TPX27" s="24" t="e">
        <f>IF(#REF!="OUI",IF(#REF!&lt;=DATE(2023,6,1),"OUI","NON"),"sansobjet")</f>
        <v>#REF!</v>
      </c>
      <c r="TPY27" s="23" t="s">
        <v>10</v>
      </c>
      <c r="TPZ27" s="188" t="s">
        <v>11</v>
      </c>
      <c r="TQA27" s="188"/>
      <c r="TQB27" s="24" t="e">
        <f>IF(#REF!="OUI",IF(#REF!&lt;=DATE(2023,6,1),"OUI","NON"),"sansobjet")</f>
        <v>#REF!</v>
      </c>
      <c r="TQC27" s="23" t="s">
        <v>10</v>
      </c>
      <c r="TQD27" s="188" t="s">
        <v>11</v>
      </c>
      <c r="TQE27" s="188"/>
      <c r="TQF27" s="24" t="e">
        <f>IF(#REF!="OUI",IF(#REF!&lt;=DATE(2023,6,1),"OUI","NON"),"sansobjet")</f>
        <v>#REF!</v>
      </c>
      <c r="TQG27" s="23" t="s">
        <v>10</v>
      </c>
      <c r="TQH27" s="188" t="s">
        <v>11</v>
      </c>
      <c r="TQI27" s="188"/>
      <c r="TQJ27" s="24" t="e">
        <f>IF(#REF!="OUI",IF(#REF!&lt;=DATE(2023,6,1),"OUI","NON"),"sansobjet")</f>
        <v>#REF!</v>
      </c>
      <c r="TQK27" s="23" t="s">
        <v>10</v>
      </c>
      <c r="TQL27" s="188" t="s">
        <v>11</v>
      </c>
      <c r="TQM27" s="188"/>
      <c r="TQN27" s="24" t="e">
        <f>IF(#REF!="OUI",IF(#REF!&lt;=DATE(2023,6,1),"OUI","NON"),"sansobjet")</f>
        <v>#REF!</v>
      </c>
      <c r="TQO27" s="23" t="s">
        <v>10</v>
      </c>
      <c r="TQP27" s="188" t="s">
        <v>11</v>
      </c>
      <c r="TQQ27" s="188"/>
      <c r="TQR27" s="24" t="e">
        <f>IF(#REF!="OUI",IF(#REF!&lt;=DATE(2023,6,1),"OUI","NON"),"sansobjet")</f>
        <v>#REF!</v>
      </c>
      <c r="TQS27" s="23" t="s">
        <v>10</v>
      </c>
      <c r="TQT27" s="188" t="s">
        <v>11</v>
      </c>
      <c r="TQU27" s="188"/>
      <c r="TQV27" s="24" t="e">
        <f>IF(#REF!="OUI",IF(#REF!&lt;=DATE(2023,6,1),"OUI","NON"),"sansobjet")</f>
        <v>#REF!</v>
      </c>
      <c r="TQW27" s="23" t="s">
        <v>10</v>
      </c>
      <c r="TQX27" s="188" t="s">
        <v>11</v>
      </c>
      <c r="TQY27" s="188"/>
      <c r="TQZ27" s="24" t="e">
        <f>IF(#REF!="OUI",IF(#REF!&lt;=DATE(2023,6,1),"OUI","NON"),"sansobjet")</f>
        <v>#REF!</v>
      </c>
      <c r="TRA27" s="23" t="s">
        <v>10</v>
      </c>
      <c r="TRB27" s="188" t="s">
        <v>11</v>
      </c>
      <c r="TRC27" s="188"/>
      <c r="TRD27" s="24" t="e">
        <f>IF(#REF!="OUI",IF(#REF!&lt;=DATE(2023,6,1),"OUI","NON"),"sansobjet")</f>
        <v>#REF!</v>
      </c>
      <c r="TRE27" s="23" t="s">
        <v>10</v>
      </c>
      <c r="TRF27" s="188" t="s">
        <v>11</v>
      </c>
      <c r="TRG27" s="188"/>
      <c r="TRH27" s="24" t="e">
        <f>IF(#REF!="OUI",IF(#REF!&lt;=DATE(2023,6,1),"OUI","NON"),"sansobjet")</f>
        <v>#REF!</v>
      </c>
      <c r="TRI27" s="23" t="s">
        <v>10</v>
      </c>
      <c r="TRJ27" s="188" t="s">
        <v>11</v>
      </c>
      <c r="TRK27" s="188"/>
      <c r="TRL27" s="24" t="e">
        <f>IF(#REF!="OUI",IF(#REF!&lt;=DATE(2023,6,1),"OUI","NON"),"sansobjet")</f>
        <v>#REF!</v>
      </c>
      <c r="TRM27" s="23" t="s">
        <v>10</v>
      </c>
      <c r="TRN27" s="188" t="s">
        <v>11</v>
      </c>
      <c r="TRO27" s="188"/>
      <c r="TRP27" s="24" t="e">
        <f>IF(#REF!="OUI",IF(#REF!&lt;=DATE(2023,6,1),"OUI","NON"),"sansobjet")</f>
        <v>#REF!</v>
      </c>
      <c r="TRQ27" s="23" t="s">
        <v>10</v>
      </c>
      <c r="TRR27" s="188" t="s">
        <v>11</v>
      </c>
      <c r="TRS27" s="188"/>
      <c r="TRT27" s="24" t="e">
        <f>IF(#REF!="OUI",IF(#REF!&lt;=DATE(2023,6,1),"OUI","NON"),"sansobjet")</f>
        <v>#REF!</v>
      </c>
      <c r="TRU27" s="23" t="s">
        <v>10</v>
      </c>
      <c r="TRV27" s="188" t="s">
        <v>11</v>
      </c>
      <c r="TRW27" s="188"/>
      <c r="TRX27" s="24" t="e">
        <f>IF(#REF!="OUI",IF(#REF!&lt;=DATE(2023,6,1),"OUI","NON"),"sansobjet")</f>
        <v>#REF!</v>
      </c>
      <c r="TRY27" s="23" t="s">
        <v>10</v>
      </c>
      <c r="TRZ27" s="188" t="s">
        <v>11</v>
      </c>
      <c r="TSA27" s="188"/>
      <c r="TSB27" s="24" t="e">
        <f>IF(#REF!="OUI",IF(#REF!&lt;=DATE(2023,6,1),"OUI","NON"),"sansobjet")</f>
        <v>#REF!</v>
      </c>
      <c r="TSC27" s="23" t="s">
        <v>10</v>
      </c>
      <c r="TSD27" s="188" t="s">
        <v>11</v>
      </c>
      <c r="TSE27" s="188"/>
      <c r="TSF27" s="24" t="e">
        <f>IF(#REF!="OUI",IF(#REF!&lt;=DATE(2023,6,1),"OUI","NON"),"sansobjet")</f>
        <v>#REF!</v>
      </c>
      <c r="TSG27" s="23" t="s">
        <v>10</v>
      </c>
      <c r="TSH27" s="188" t="s">
        <v>11</v>
      </c>
      <c r="TSI27" s="188"/>
      <c r="TSJ27" s="24" t="e">
        <f>IF(#REF!="OUI",IF(#REF!&lt;=DATE(2023,6,1),"OUI","NON"),"sansobjet")</f>
        <v>#REF!</v>
      </c>
      <c r="TSK27" s="23" t="s">
        <v>10</v>
      </c>
      <c r="TSL27" s="188" t="s">
        <v>11</v>
      </c>
      <c r="TSM27" s="188"/>
      <c r="TSN27" s="24" t="e">
        <f>IF(#REF!="OUI",IF(#REF!&lt;=DATE(2023,6,1),"OUI","NON"),"sansobjet")</f>
        <v>#REF!</v>
      </c>
      <c r="TSO27" s="23" t="s">
        <v>10</v>
      </c>
      <c r="TSP27" s="188" t="s">
        <v>11</v>
      </c>
      <c r="TSQ27" s="188"/>
      <c r="TSR27" s="24" t="e">
        <f>IF(#REF!="OUI",IF(#REF!&lt;=DATE(2023,6,1),"OUI","NON"),"sansobjet")</f>
        <v>#REF!</v>
      </c>
      <c r="TSS27" s="23" t="s">
        <v>10</v>
      </c>
      <c r="TST27" s="188" t="s">
        <v>11</v>
      </c>
      <c r="TSU27" s="188"/>
      <c r="TSV27" s="24" t="e">
        <f>IF(#REF!="OUI",IF(#REF!&lt;=DATE(2023,6,1),"OUI","NON"),"sansobjet")</f>
        <v>#REF!</v>
      </c>
      <c r="TSW27" s="23" t="s">
        <v>10</v>
      </c>
      <c r="TSX27" s="188" t="s">
        <v>11</v>
      </c>
      <c r="TSY27" s="188"/>
      <c r="TSZ27" s="24" t="e">
        <f>IF(#REF!="OUI",IF(#REF!&lt;=DATE(2023,6,1),"OUI","NON"),"sansobjet")</f>
        <v>#REF!</v>
      </c>
      <c r="TTA27" s="23" t="s">
        <v>10</v>
      </c>
      <c r="TTB27" s="188" t="s">
        <v>11</v>
      </c>
      <c r="TTC27" s="188"/>
      <c r="TTD27" s="24" t="e">
        <f>IF(#REF!="OUI",IF(#REF!&lt;=DATE(2023,6,1),"OUI","NON"),"sansobjet")</f>
        <v>#REF!</v>
      </c>
      <c r="TTE27" s="23" t="s">
        <v>10</v>
      </c>
      <c r="TTF27" s="188" t="s">
        <v>11</v>
      </c>
      <c r="TTG27" s="188"/>
      <c r="TTH27" s="24" t="e">
        <f>IF(#REF!="OUI",IF(#REF!&lt;=DATE(2023,6,1),"OUI","NON"),"sansobjet")</f>
        <v>#REF!</v>
      </c>
      <c r="TTI27" s="23" t="s">
        <v>10</v>
      </c>
      <c r="TTJ27" s="188" t="s">
        <v>11</v>
      </c>
      <c r="TTK27" s="188"/>
      <c r="TTL27" s="24" t="e">
        <f>IF(#REF!="OUI",IF(#REF!&lt;=DATE(2023,6,1),"OUI","NON"),"sansobjet")</f>
        <v>#REF!</v>
      </c>
      <c r="TTM27" s="23" t="s">
        <v>10</v>
      </c>
      <c r="TTN27" s="188" t="s">
        <v>11</v>
      </c>
      <c r="TTO27" s="188"/>
      <c r="TTP27" s="24" t="e">
        <f>IF(#REF!="OUI",IF(#REF!&lt;=DATE(2023,6,1),"OUI","NON"),"sansobjet")</f>
        <v>#REF!</v>
      </c>
      <c r="TTQ27" s="23" t="s">
        <v>10</v>
      </c>
      <c r="TTR27" s="188" t="s">
        <v>11</v>
      </c>
      <c r="TTS27" s="188"/>
      <c r="TTT27" s="24" t="e">
        <f>IF(#REF!="OUI",IF(#REF!&lt;=DATE(2023,6,1),"OUI","NON"),"sansobjet")</f>
        <v>#REF!</v>
      </c>
      <c r="TTU27" s="23" t="s">
        <v>10</v>
      </c>
      <c r="TTV27" s="188" t="s">
        <v>11</v>
      </c>
      <c r="TTW27" s="188"/>
      <c r="TTX27" s="24" t="e">
        <f>IF(#REF!="OUI",IF(#REF!&lt;=DATE(2023,6,1),"OUI","NON"),"sansobjet")</f>
        <v>#REF!</v>
      </c>
      <c r="TTY27" s="23" t="s">
        <v>10</v>
      </c>
      <c r="TTZ27" s="188" t="s">
        <v>11</v>
      </c>
      <c r="TUA27" s="188"/>
      <c r="TUB27" s="24" t="e">
        <f>IF(#REF!="OUI",IF(#REF!&lt;=DATE(2023,6,1),"OUI","NON"),"sansobjet")</f>
        <v>#REF!</v>
      </c>
      <c r="TUC27" s="23" t="s">
        <v>10</v>
      </c>
      <c r="TUD27" s="188" t="s">
        <v>11</v>
      </c>
      <c r="TUE27" s="188"/>
      <c r="TUF27" s="24" t="e">
        <f>IF(#REF!="OUI",IF(#REF!&lt;=DATE(2023,6,1),"OUI","NON"),"sansobjet")</f>
        <v>#REF!</v>
      </c>
      <c r="TUG27" s="23" t="s">
        <v>10</v>
      </c>
      <c r="TUH27" s="188" t="s">
        <v>11</v>
      </c>
      <c r="TUI27" s="188"/>
      <c r="TUJ27" s="24" t="e">
        <f>IF(#REF!="OUI",IF(#REF!&lt;=DATE(2023,6,1),"OUI","NON"),"sansobjet")</f>
        <v>#REF!</v>
      </c>
      <c r="TUK27" s="23" t="s">
        <v>10</v>
      </c>
      <c r="TUL27" s="188" t="s">
        <v>11</v>
      </c>
      <c r="TUM27" s="188"/>
      <c r="TUN27" s="24" t="e">
        <f>IF(#REF!="OUI",IF(#REF!&lt;=DATE(2023,6,1),"OUI","NON"),"sansobjet")</f>
        <v>#REF!</v>
      </c>
      <c r="TUO27" s="23" t="s">
        <v>10</v>
      </c>
      <c r="TUP27" s="188" t="s">
        <v>11</v>
      </c>
      <c r="TUQ27" s="188"/>
      <c r="TUR27" s="24" t="e">
        <f>IF(#REF!="OUI",IF(#REF!&lt;=DATE(2023,6,1),"OUI","NON"),"sansobjet")</f>
        <v>#REF!</v>
      </c>
      <c r="TUS27" s="23" t="s">
        <v>10</v>
      </c>
      <c r="TUT27" s="188" t="s">
        <v>11</v>
      </c>
      <c r="TUU27" s="188"/>
      <c r="TUV27" s="24" t="e">
        <f>IF(#REF!="OUI",IF(#REF!&lt;=DATE(2023,6,1),"OUI","NON"),"sansobjet")</f>
        <v>#REF!</v>
      </c>
      <c r="TUW27" s="23" t="s">
        <v>10</v>
      </c>
      <c r="TUX27" s="188" t="s">
        <v>11</v>
      </c>
      <c r="TUY27" s="188"/>
      <c r="TUZ27" s="24" t="e">
        <f>IF(#REF!="OUI",IF(#REF!&lt;=DATE(2023,6,1),"OUI","NON"),"sansobjet")</f>
        <v>#REF!</v>
      </c>
      <c r="TVA27" s="23" t="s">
        <v>10</v>
      </c>
      <c r="TVB27" s="188" t="s">
        <v>11</v>
      </c>
      <c r="TVC27" s="188"/>
      <c r="TVD27" s="24" t="e">
        <f>IF(#REF!="OUI",IF(#REF!&lt;=DATE(2023,6,1),"OUI","NON"),"sansobjet")</f>
        <v>#REF!</v>
      </c>
      <c r="TVE27" s="23" t="s">
        <v>10</v>
      </c>
      <c r="TVF27" s="188" t="s">
        <v>11</v>
      </c>
      <c r="TVG27" s="188"/>
      <c r="TVH27" s="24" t="e">
        <f>IF(#REF!="OUI",IF(#REF!&lt;=DATE(2023,6,1),"OUI","NON"),"sansobjet")</f>
        <v>#REF!</v>
      </c>
      <c r="TVI27" s="23" t="s">
        <v>10</v>
      </c>
      <c r="TVJ27" s="188" t="s">
        <v>11</v>
      </c>
      <c r="TVK27" s="188"/>
      <c r="TVL27" s="24" t="e">
        <f>IF(#REF!="OUI",IF(#REF!&lt;=DATE(2023,6,1),"OUI","NON"),"sansobjet")</f>
        <v>#REF!</v>
      </c>
      <c r="TVM27" s="23" t="s">
        <v>10</v>
      </c>
      <c r="TVN27" s="188" t="s">
        <v>11</v>
      </c>
      <c r="TVO27" s="188"/>
      <c r="TVP27" s="24" t="e">
        <f>IF(#REF!="OUI",IF(#REF!&lt;=DATE(2023,6,1),"OUI","NON"),"sansobjet")</f>
        <v>#REF!</v>
      </c>
      <c r="TVQ27" s="23" t="s">
        <v>10</v>
      </c>
      <c r="TVR27" s="188" t="s">
        <v>11</v>
      </c>
      <c r="TVS27" s="188"/>
      <c r="TVT27" s="24" t="e">
        <f>IF(#REF!="OUI",IF(#REF!&lt;=DATE(2023,6,1),"OUI","NON"),"sansobjet")</f>
        <v>#REF!</v>
      </c>
      <c r="TVU27" s="23" t="s">
        <v>10</v>
      </c>
      <c r="TVV27" s="188" t="s">
        <v>11</v>
      </c>
      <c r="TVW27" s="188"/>
      <c r="TVX27" s="24" t="e">
        <f>IF(#REF!="OUI",IF(#REF!&lt;=DATE(2023,6,1),"OUI","NON"),"sansobjet")</f>
        <v>#REF!</v>
      </c>
      <c r="TVY27" s="23" t="s">
        <v>10</v>
      </c>
      <c r="TVZ27" s="188" t="s">
        <v>11</v>
      </c>
      <c r="TWA27" s="188"/>
      <c r="TWB27" s="24" t="e">
        <f>IF(#REF!="OUI",IF(#REF!&lt;=DATE(2023,6,1),"OUI","NON"),"sansobjet")</f>
        <v>#REF!</v>
      </c>
      <c r="TWC27" s="23" t="s">
        <v>10</v>
      </c>
      <c r="TWD27" s="188" t="s">
        <v>11</v>
      </c>
      <c r="TWE27" s="188"/>
      <c r="TWF27" s="24" t="e">
        <f>IF(#REF!="OUI",IF(#REF!&lt;=DATE(2023,6,1),"OUI","NON"),"sansobjet")</f>
        <v>#REF!</v>
      </c>
      <c r="TWG27" s="23" t="s">
        <v>10</v>
      </c>
      <c r="TWH27" s="188" t="s">
        <v>11</v>
      </c>
      <c r="TWI27" s="188"/>
      <c r="TWJ27" s="24" t="e">
        <f>IF(#REF!="OUI",IF(#REF!&lt;=DATE(2023,6,1),"OUI","NON"),"sansobjet")</f>
        <v>#REF!</v>
      </c>
      <c r="TWK27" s="23" t="s">
        <v>10</v>
      </c>
      <c r="TWL27" s="188" t="s">
        <v>11</v>
      </c>
      <c r="TWM27" s="188"/>
      <c r="TWN27" s="24" t="e">
        <f>IF(#REF!="OUI",IF(#REF!&lt;=DATE(2023,6,1),"OUI","NON"),"sansobjet")</f>
        <v>#REF!</v>
      </c>
      <c r="TWO27" s="23" t="s">
        <v>10</v>
      </c>
      <c r="TWP27" s="188" t="s">
        <v>11</v>
      </c>
      <c r="TWQ27" s="188"/>
      <c r="TWR27" s="24" t="e">
        <f>IF(#REF!="OUI",IF(#REF!&lt;=DATE(2023,6,1),"OUI","NON"),"sansobjet")</f>
        <v>#REF!</v>
      </c>
      <c r="TWS27" s="23" t="s">
        <v>10</v>
      </c>
      <c r="TWT27" s="188" t="s">
        <v>11</v>
      </c>
      <c r="TWU27" s="188"/>
      <c r="TWV27" s="24" t="e">
        <f>IF(#REF!="OUI",IF(#REF!&lt;=DATE(2023,6,1),"OUI","NON"),"sansobjet")</f>
        <v>#REF!</v>
      </c>
      <c r="TWW27" s="23" t="s">
        <v>10</v>
      </c>
      <c r="TWX27" s="188" t="s">
        <v>11</v>
      </c>
      <c r="TWY27" s="188"/>
      <c r="TWZ27" s="24" t="e">
        <f>IF(#REF!="OUI",IF(#REF!&lt;=DATE(2023,6,1),"OUI","NON"),"sansobjet")</f>
        <v>#REF!</v>
      </c>
      <c r="TXA27" s="23" t="s">
        <v>10</v>
      </c>
      <c r="TXB27" s="188" t="s">
        <v>11</v>
      </c>
      <c r="TXC27" s="188"/>
      <c r="TXD27" s="24" t="e">
        <f>IF(#REF!="OUI",IF(#REF!&lt;=DATE(2023,6,1),"OUI","NON"),"sansobjet")</f>
        <v>#REF!</v>
      </c>
      <c r="TXE27" s="23" t="s">
        <v>10</v>
      </c>
      <c r="TXF27" s="188" t="s">
        <v>11</v>
      </c>
      <c r="TXG27" s="188"/>
      <c r="TXH27" s="24" t="e">
        <f>IF(#REF!="OUI",IF(#REF!&lt;=DATE(2023,6,1),"OUI","NON"),"sansobjet")</f>
        <v>#REF!</v>
      </c>
      <c r="TXI27" s="23" t="s">
        <v>10</v>
      </c>
      <c r="TXJ27" s="188" t="s">
        <v>11</v>
      </c>
      <c r="TXK27" s="188"/>
      <c r="TXL27" s="24" t="e">
        <f>IF(#REF!="OUI",IF(#REF!&lt;=DATE(2023,6,1),"OUI","NON"),"sansobjet")</f>
        <v>#REF!</v>
      </c>
      <c r="TXM27" s="23" t="s">
        <v>10</v>
      </c>
      <c r="TXN27" s="188" t="s">
        <v>11</v>
      </c>
      <c r="TXO27" s="188"/>
      <c r="TXP27" s="24" t="e">
        <f>IF(#REF!="OUI",IF(#REF!&lt;=DATE(2023,6,1),"OUI","NON"),"sansobjet")</f>
        <v>#REF!</v>
      </c>
      <c r="TXQ27" s="23" t="s">
        <v>10</v>
      </c>
      <c r="TXR27" s="188" t="s">
        <v>11</v>
      </c>
      <c r="TXS27" s="188"/>
      <c r="TXT27" s="24" t="e">
        <f>IF(#REF!="OUI",IF(#REF!&lt;=DATE(2023,6,1),"OUI","NON"),"sansobjet")</f>
        <v>#REF!</v>
      </c>
      <c r="TXU27" s="23" t="s">
        <v>10</v>
      </c>
      <c r="TXV27" s="188" t="s">
        <v>11</v>
      </c>
      <c r="TXW27" s="188"/>
      <c r="TXX27" s="24" t="e">
        <f>IF(#REF!="OUI",IF(#REF!&lt;=DATE(2023,6,1),"OUI","NON"),"sansobjet")</f>
        <v>#REF!</v>
      </c>
      <c r="TXY27" s="23" t="s">
        <v>10</v>
      </c>
      <c r="TXZ27" s="188" t="s">
        <v>11</v>
      </c>
      <c r="TYA27" s="188"/>
      <c r="TYB27" s="24" t="e">
        <f>IF(#REF!="OUI",IF(#REF!&lt;=DATE(2023,6,1),"OUI","NON"),"sansobjet")</f>
        <v>#REF!</v>
      </c>
      <c r="TYC27" s="23" t="s">
        <v>10</v>
      </c>
      <c r="TYD27" s="188" t="s">
        <v>11</v>
      </c>
      <c r="TYE27" s="188"/>
      <c r="TYF27" s="24" t="e">
        <f>IF(#REF!="OUI",IF(#REF!&lt;=DATE(2023,6,1),"OUI","NON"),"sansobjet")</f>
        <v>#REF!</v>
      </c>
      <c r="TYG27" s="23" t="s">
        <v>10</v>
      </c>
      <c r="TYH27" s="188" t="s">
        <v>11</v>
      </c>
      <c r="TYI27" s="188"/>
      <c r="TYJ27" s="24" t="e">
        <f>IF(#REF!="OUI",IF(#REF!&lt;=DATE(2023,6,1),"OUI","NON"),"sansobjet")</f>
        <v>#REF!</v>
      </c>
      <c r="TYK27" s="23" t="s">
        <v>10</v>
      </c>
      <c r="TYL27" s="188" t="s">
        <v>11</v>
      </c>
      <c r="TYM27" s="188"/>
      <c r="TYN27" s="24" t="e">
        <f>IF(#REF!="OUI",IF(#REF!&lt;=DATE(2023,6,1),"OUI","NON"),"sansobjet")</f>
        <v>#REF!</v>
      </c>
      <c r="TYO27" s="23" t="s">
        <v>10</v>
      </c>
      <c r="TYP27" s="188" t="s">
        <v>11</v>
      </c>
      <c r="TYQ27" s="188"/>
      <c r="TYR27" s="24" t="e">
        <f>IF(#REF!="OUI",IF(#REF!&lt;=DATE(2023,6,1),"OUI","NON"),"sansobjet")</f>
        <v>#REF!</v>
      </c>
      <c r="TYS27" s="23" t="s">
        <v>10</v>
      </c>
      <c r="TYT27" s="188" t="s">
        <v>11</v>
      </c>
      <c r="TYU27" s="188"/>
      <c r="TYV27" s="24" t="e">
        <f>IF(#REF!="OUI",IF(#REF!&lt;=DATE(2023,6,1),"OUI","NON"),"sansobjet")</f>
        <v>#REF!</v>
      </c>
      <c r="TYW27" s="23" t="s">
        <v>10</v>
      </c>
      <c r="TYX27" s="188" t="s">
        <v>11</v>
      </c>
      <c r="TYY27" s="188"/>
      <c r="TYZ27" s="24" t="e">
        <f>IF(#REF!="OUI",IF(#REF!&lt;=DATE(2023,6,1),"OUI","NON"),"sansobjet")</f>
        <v>#REF!</v>
      </c>
      <c r="TZA27" s="23" t="s">
        <v>10</v>
      </c>
      <c r="TZB27" s="188" t="s">
        <v>11</v>
      </c>
      <c r="TZC27" s="188"/>
      <c r="TZD27" s="24" t="e">
        <f>IF(#REF!="OUI",IF(#REF!&lt;=DATE(2023,6,1),"OUI","NON"),"sansobjet")</f>
        <v>#REF!</v>
      </c>
      <c r="TZE27" s="23" t="s">
        <v>10</v>
      </c>
      <c r="TZF27" s="188" t="s">
        <v>11</v>
      </c>
      <c r="TZG27" s="188"/>
      <c r="TZH27" s="24" t="e">
        <f>IF(#REF!="OUI",IF(#REF!&lt;=DATE(2023,6,1),"OUI","NON"),"sansobjet")</f>
        <v>#REF!</v>
      </c>
      <c r="TZI27" s="23" t="s">
        <v>10</v>
      </c>
      <c r="TZJ27" s="188" t="s">
        <v>11</v>
      </c>
      <c r="TZK27" s="188"/>
      <c r="TZL27" s="24" t="e">
        <f>IF(#REF!="OUI",IF(#REF!&lt;=DATE(2023,6,1),"OUI","NON"),"sansobjet")</f>
        <v>#REF!</v>
      </c>
      <c r="TZM27" s="23" t="s">
        <v>10</v>
      </c>
      <c r="TZN27" s="188" t="s">
        <v>11</v>
      </c>
      <c r="TZO27" s="188"/>
      <c r="TZP27" s="24" t="e">
        <f>IF(#REF!="OUI",IF(#REF!&lt;=DATE(2023,6,1),"OUI","NON"),"sansobjet")</f>
        <v>#REF!</v>
      </c>
      <c r="TZQ27" s="23" t="s">
        <v>10</v>
      </c>
      <c r="TZR27" s="188" t="s">
        <v>11</v>
      </c>
      <c r="TZS27" s="188"/>
      <c r="TZT27" s="24" t="e">
        <f>IF(#REF!="OUI",IF(#REF!&lt;=DATE(2023,6,1),"OUI","NON"),"sansobjet")</f>
        <v>#REF!</v>
      </c>
      <c r="TZU27" s="23" t="s">
        <v>10</v>
      </c>
      <c r="TZV27" s="188" t="s">
        <v>11</v>
      </c>
      <c r="TZW27" s="188"/>
      <c r="TZX27" s="24" t="e">
        <f>IF(#REF!="OUI",IF(#REF!&lt;=DATE(2023,6,1),"OUI","NON"),"sansobjet")</f>
        <v>#REF!</v>
      </c>
      <c r="TZY27" s="23" t="s">
        <v>10</v>
      </c>
      <c r="TZZ27" s="188" t="s">
        <v>11</v>
      </c>
      <c r="UAA27" s="188"/>
      <c r="UAB27" s="24" t="e">
        <f>IF(#REF!="OUI",IF(#REF!&lt;=DATE(2023,6,1),"OUI","NON"),"sansobjet")</f>
        <v>#REF!</v>
      </c>
      <c r="UAC27" s="23" t="s">
        <v>10</v>
      </c>
      <c r="UAD27" s="188" t="s">
        <v>11</v>
      </c>
      <c r="UAE27" s="188"/>
      <c r="UAF27" s="24" t="e">
        <f>IF(#REF!="OUI",IF(#REF!&lt;=DATE(2023,6,1),"OUI","NON"),"sansobjet")</f>
        <v>#REF!</v>
      </c>
      <c r="UAG27" s="23" t="s">
        <v>10</v>
      </c>
      <c r="UAH27" s="188" t="s">
        <v>11</v>
      </c>
      <c r="UAI27" s="188"/>
      <c r="UAJ27" s="24" t="e">
        <f>IF(#REF!="OUI",IF(#REF!&lt;=DATE(2023,6,1),"OUI","NON"),"sansobjet")</f>
        <v>#REF!</v>
      </c>
      <c r="UAK27" s="23" t="s">
        <v>10</v>
      </c>
      <c r="UAL27" s="188" t="s">
        <v>11</v>
      </c>
      <c r="UAM27" s="188"/>
      <c r="UAN27" s="24" t="e">
        <f>IF(#REF!="OUI",IF(#REF!&lt;=DATE(2023,6,1),"OUI","NON"),"sansobjet")</f>
        <v>#REF!</v>
      </c>
      <c r="UAO27" s="23" t="s">
        <v>10</v>
      </c>
      <c r="UAP27" s="188" t="s">
        <v>11</v>
      </c>
      <c r="UAQ27" s="188"/>
      <c r="UAR27" s="24" t="e">
        <f>IF(#REF!="OUI",IF(#REF!&lt;=DATE(2023,6,1),"OUI","NON"),"sansobjet")</f>
        <v>#REF!</v>
      </c>
      <c r="UAS27" s="23" t="s">
        <v>10</v>
      </c>
      <c r="UAT27" s="188" t="s">
        <v>11</v>
      </c>
      <c r="UAU27" s="188"/>
      <c r="UAV27" s="24" t="e">
        <f>IF(#REF!="OUI",IF(#REF!&lt;=DATE(2023,6,1),"OUI","NON"),"sansobjet")</f>
        <v>#REF!</v>
      </c>
      <c r="UAW27" s="23" t="s">
        <v>10</v>
      </c>
      <c r="UAX27" s="188" t="s">
        <v>11</v>
      </c>
      <c r="UAY27" s="188"/>
      <c r="UAZ27" s="24" t="e">
        <f>IF(#REF!="OUI",IF(#REF!&lt;=DATE(2023,6,1),"OUI","NON"),"sansobjet")</f>
        <v>#REF!</v>
      </c>
      <c r="UBA27" s="23" t="s">
        <v>10</v>
      </c>
      <c r="UBB27" s="188" t="s">
        <v>11</v>
      </c>
      <c r="UBC27" s="188"/>
      <c r="UBD27" s="24" t="e">
        <f>IF(#REF!="OUI",IF(#REF!&lt;=DATE(2023,6,1),"OUI","NON"),"sansobjet")</f>
        <v>#REF!</v>
      </c>
      <c r="UBE27" s="23" t="s">
        <v>10</v>
      </c>
      <c r="UBF27" s="188" t="s">
        <v>11</v>
      </c>
      <c r="UBG27" s="188"/>
      <c r="UBH27" s="24" t="e">
        <f>IF(#REF!="OUI",IF(#REF!&lt;=DATE(2023,6,1),"OUI","NON"),"sansobjet")</f>
        <v>#REF!</v>
      </c>
      <c r="UBI27" s="23" t="s">
        <v>10</v>
      </c>
      <c r="UBJ27" s="188" t="s">
        <v>11</v>
      </c>
      <c r="UBK27" s="188"/>
      <c r="UBL27" s="24" t="e">
        <f>IF(#REF!="OUI",IF(#REF!&lt;=DATE(2023,6,1),"OUI","NON"),"sansobjet")</f>
        <v>#REF!</v>
      </c>
      <c r="UBM27" s="23" t="s">
        <v>10</v>
      </c>
      <c r="UBN27" s="188" t="s">
        <v>11</v>
      </c>
      <c r="UBO27" s="188"/>
      <c r="UBP27" s="24" t="e">
        <f>IF(#REF!="OUI",IF(#REF!&lt;=DATE(2023,6,1),"OUI","NON"),"sansobjet")</f>
        <v>#REF!</v>
      </c>
      <c r="UBQ27" s="23" t="s">
        <v>10</v>
      </c>
      <c r="UBR27" s="188" t="s">
        <v>11</v>
      </c>
      <c r="UBS27" s="188"/>
      <c r="UBT27" s="24" t="e">
        <f>IF(#REF!="OUI",IF(#REF!&lt;=DATE(2023,6,1),"OUI","NON"),"sansobjet")</f>
        <v>#REF!</v>
      </c>
      <c r="UBU27" s="23" t="s">
        <v>10</v>
      </c>
      <c r="UBV27" s="188" t="s">
        <v>11</v>
      </c>
      <c r="UBW27" s="188"/>
      <c r="UBX27" s="24" t="e">
        <f>IF(#REF!="OUI",IF(#REF!&lt;=DATE(2023,6,1),"OUI","NON"),"sansobjet")</f>
        <v>#REF!</v>
      </c>
      <c r="UBY27" s="23" t="s">
        <v>10</v>
      </c>
      <c r="UBZ27" s="188" t="s">
        <v>11</v>
      </c>
      <c r="UCA27" s="188"/>
      <c r="UCB27" s="24" t="e">
        <f>IF(#REF!="OUI",IF(#REF!&lt;=DATE(2023,6,1),"OUI","NON"),"sansobjet")</f>
        <v>#REF!</v>
      </c>
      <c r="UCC27" s="23" t="s">
        <v>10</v>
      </c>
      <c r="UCD27" s="188" t="s">
        <v>11</v>
      </c>
      <c r="UCE27" s="188"/>
      <c r="UCF27" s="24" t="e">
        <f>IF(#REF!="OUI",IF(#REF!&lt;=DATE(2023,6,1),"OUI","NON"),"sansobjet")</f>
        <v>#REF!</v>
      </c>
      <c r="UCG27" s="23" t="s">
        <v>10</v>
      </c>
      <c r="UCH27" s="188" t="s">
        <v>11</v>
      </c>
      <c r="UCI27" s="188"/>
      <c r="UCJ27" s="24" t="e">
        <f>IF(#REF!="OUI",IF(#REF!&lt;=DATE(2023,6,1),"OUI","NON"),"sansobjet")</f>
        <v>#REF!</v>
      </c>
      <c r="UCK27" s="23" t="s">
        <v>10</v>
      </c>
      <c r="UCL27" s="188" t="s">
        <v>11</v>
      </c>
      <c r="UCM27" s="188"/>
      <c r="UCN27" s="24" t="e">
        <f>IF(#REF!="OUI",IF(#REF!&lt;=DATE(2023,6,1),"OUI","NON"),"sansobjet")</f>
        <v>#REF!</v>
      </c>
      <c r="UCO27" s="23" t="s">
        <v>10</v>
      </c>
      <c r="UCP27" s="188" t="s">
        <v>11</v>
      </c>
      <c r="UCQ27" s="188"/>
      <c r="UCR27" s="24" t="e">
        <f>IF(#REF!="OUI",IF(#REF!&lt;=DATE(2023,6,1),"OUI","NON"),"sansobjet")</f>
        <v>#REF!</v>
      </c>
      <c r="UCS27" s="23" t="s">
        <v>10</v>
      </c>
      <c r="UCT27" s="188" t="s">
        <v>11</v>
      </c>
      <c r="UCU27" s="188"/>
      <c r="UCV27" s="24" t="e">
        <f>IF(#REF!="OUI",IF(#REF!&lt;=DATE(2023,6,1),"OUI","NON"),"sansobjet")</f>
        <v>#REF!</v>
      </c>
      <c r="UCW27" s="23" t="s">
        <v>10</v>
      </c>
      <c r="UCX27" s="188" t="s">
        <v>11</v>
      </c>
      <c r="UCY27" s="188"/>
      <c r="UCZ27" s="24" t="e">
        <f>IF(#REF!="OUI",IF(#REF!&lt;=DATE(2023,6,1),"OUI","NON"),"sansobjet")</f>
        <v>#REF!</v>
      </c>
      <c r="UDA27" s="23" t="s">
        <v>10</v>
      </c>
      <c r="UDB27" s="188" t="s">
        <v>11</v>
      </c>
      <c r="UDC27" s="188"/>
      <c r="UDD27" s="24" t="e">
        <f>IF(#REF!="OUI",IF(#REF!&lt;=DATE(2023,6,1),"OUI","NON"),"sansobjet")</f>
        <v>#REF!</v>
      </c>
      <c r="UDE27" s="23" t="s">
        <v>10</v>
      </c>
      <c r="UDF27" s="188" t="s">
        <v>11</v>
      </c>
      <c r="UDG27" s="188"/>
      <c r="UDH27" s="24" t="e">
        <f>IF(#REF!="OUI",IF(#REF!&lt;=DATE(2023,6,1),"OUI","NON"),"sansobjet")</f>
        <v>#REF!</v>
      </c>
      <c r="UDI27" s="23" t="s">
        <v>10</v>
      </c>
      <c r="UDJ27" s="188" t="s">
        <v>11</v>
      </c>
      <c r="UDK27" s="188"/>
      <c r="UDL27" s="24" t="e">
        <f>IF(#REF!="OUI",IF(#REF!&lt;=DATE(2023,6,1),"OUI","NON"),"sansobjet")</f>
        <v>#REF!</v>
      </c>
      <c r="UDM27" s="23" t="s">
        <v>10</v>
      </c>
      <c r="UDN27" s="188" t="s">
        <v>11</v>
      </c>
      <c r="UDO27" s="188"/>
      <c r="UDP27" s="24" t="e">
        <f>IF(#REF!="OUI",IF(#REF!&lt;=DATE(2023,6,1),"OUI","NON"),"sansobjet")</f>
        <v>#REF!</v>
      </c>
      <c r="UDQ27" s="23" t="s">
        <v>10</v>
      </c>
      <c r="UDR27" s="188" t="s">
        <v>11</v>
      </c>
      <c r="UDS27" s="188"/>
      <c r="UDT27" s="24" t="e">
        <f>IF(#REF!="OUI",IF(#REF!&lt;=DATE(2023,6,1),"OUI","NON"),"sansobjet")</f>
        <v>#REF!</v>
      </c>
      <c r="UDU27" s="23" t="s">
        <v>10</v>
      </c>
      <c r="UDV27" s="188" t="s">
        <v>11</v>
      </c>
      <c r="UDW27" s="188"/>
      <c r="UDX27" s="24" t="e">
        <f>IF(#REF!="OUI",IF(#REF!&lt;=DATE(2023,6,1),"OUI","NON"),"sansobjet")</f>
        <v>#REF!</v>
      </c>
      <c r="UDY27" s="23" t="s">
        <v>10</v>
      </c>
      <c r="UDZ27" s="188" t="s">
        <v>11</v>
      </c>
      <c r="UEA27" s="188"/>
      <c r="UEB27" s="24" t="e">
        <f>IF(#REF!="OUI",IF(#REF!&lt;=DATE(2023,6,1),"OUI","NON"),"sansobjet")</f>
        <v>#REF!</v>
      </c>
      <c r="UEC27" s="23" t="s">
        <v>10</v>
      </c>
      <c r="UED27" s="188" t="s">
        <v>11</v>
      </c>
      <c r="UEE27" s="188"/>
      <c r="UEF27" s="24" t="e">
        <f>IF(#REF!="OUI",IF(#REF!&lt;=DATE(2023,6,1),"OUI","NON"),"sansobjet")</f>
        <v>#REF!</v>
      </c>
      <c r="UEG27" s="23" t="s">
        <v>10</v>
      </c>
      <c r="UEH27" s="188" t="s">
        <v>11</v>
      </c>
      <c r="UEI27" s="188"/>
      <c r="UEJ27" s="24" t="e">
        <f>IF(#REF!="OUI",IF(#REF!&lt;=DATE(2023,6,1),"OUI","NON"),"sansobjet")</f>
        <v>#REF!</v>
      </c>
      <c r="UEK27" s="23" t="s">
        <v>10</v>
      </c>
      <c r="UEL27" s="188" t="s">
        <v>11</v>
      </c>
      <c r="UEM27" s="188"/>
      <c r="UEN27" s="24" t="e">
        <f>IF(#REF!="OUI",IF(#REF!&lt;=DATE(2023,6,1),"OUI","NON"),"sansobjet")</f>
        <v>#REF!</v>
      </c>
      <c r="UEO27" s="23" t="s">
        <v>10</v>
      </c>
      <c r="UEP27" s="188" t="s">
        <v>11</v>
      </c>
      <c r="UEQ27" s="188"/>
      <c r="UER27" s="24" t="e">
        <f>IF(#REF!="OUI",IF(#REF!&lt;=DATE(2023,6,1),"OUI","NON"),"sansobjet")</f>
        <v>#REF!</v>
      </c>
      <c r="UES27" s="23" t="s">
        <v>10</v>
      </c>
      <c r="UET27" s="188" t="s">
        <v>11</v>
      </c>
      <c r="UEU27" s="188"/>
      <c r="UEV27" s="24" t="e">
        <f>IF(#REF!="OUI",IF(#REF!&lt;=DATE(2023,6,1),"OUI","NON"),"sansobjet")</f>
        <v>#REF!</v>
      </c>
      <c r="UEW27" s="23" t="s">
        <v>10</v>
      </c>
      <c r="UEX27" s="188" t="s">
        <v>11</v>
      </c>
      <c r="UEY27" s="188"/>
      <c r="UEZ27" s="24" t="e">
        <f>IF(#REF!="OUI",IF(#REF!&lt;=DATE(2023,6,1),"OUI","NON"),"sansobjet")</f>
        <v>#REF!</v>
      </c>
      <c r="UFA27" s="23" t="s">
        <v>10</v>
      </c>
      <c r="UFB27" s="188" t="s">
        <v>11</v>
      </c>
      <c r="UFC27" s="188"/>
      <c r="UFD27" s="24" t="e">
        <f>IF(#REF!="OUI",IF(#REF!&lt;=DATE(2023,6,1),"OUI","NON"),"sansobjet")</f>
        <v>#REF!</v>
      </c>
      <c r="UFE27" s="23" t="s">
        <v>10</v>
      </c>
      <c r="UFF27" s="188" t="s">
        <v>11</v>
      </c>
      <c r="UFG27" s="188"/>
      <c r="UFH27" s="24" t="e">
        <f>IF(#REF!="OUI",IF(#REF!&lt;=DATE(2023,6,1),"OUI","NON"),"sansobjet")</f>
        <v>#REF!</v>
      </c>
      <c r="UFI27" s="23" t="s">
        <v>10</v>
      </c>
      <c r="UFJ27" s="188" t="s">
        <v>11</v>
      </c>
      <c r="UFK27" s="188"/>
      <c r="UFL27" s="24" t="e">
        <f>IF(#REF!="OUI",IF(#REF!&lt;=DATE(2023,6,1),"OUI","NON"),"sansobjet")</f>
        <v>#REF!</v>
      </c>
      <c r="UFM27" s="23" t="s">
        <v>10</v>
      </c>
      <c r="UFN27" s="188" t="s">
        <v>11</v>
      </c>
      <c r="UFO27" s="188"/>
      <c r="UFP27" s="24" t="e">
        <f>IF(#REF!="OUI",IF(#REF!&lt;=DATE(2023,6,1),"OUI","NON"),"sansobjet")</f>
        <v>#REF!</v>
      </c>
      <c r="UFQ27" s="23" t="s">
        <v>10</v>
      </c>
      <c r="UFR27" s="188" t="s">
        <v>11</v>
      </c>
      <c r="UFS27" s="188"/>
      <c r="UFT27" s="24" t="e">
        <f>IF(#REF!="OUI",IF(#REF!&lt;=DATE(2023,6,1),"OUI","NON"),"sansobjet")</f>
        <v>#REF!</v>
      </c>
      <c r="UFU27" s="23" t="s">
        <v>10</v>
      </c>
      <c r="UFV27" s="188" t="s">
        <v>11</v>
      </c>
      <c r="UFW27" s="188"/>
      <c r="UFX27" s="24" t="e">
        <f>IF(#REF!="OUI",IF(#REF!&lt;=DATE(2023,6,1),"OUI","NON"),"sansobjet")</f>
        <v>#REF!</v>
      </c>
      <c r="UFY27" s="23" t="s">
        <v>10</v>
      </c>
      <c r="UFZ27" s="188" t="s">
        <v>11</v>
      </c>
      <c r="UGA27" s="188"/>
      <c r="UGB27" s="24" t="e">
        <f>IF(#REF!="OUI",IF(#REF!&lt;=DATE(2023,6,1),"OUI","NON"),"sansobjet")</f>
        <v>#REF!</v>
      </c>
      <c r="UGC27" s="23" t="s">
        <v>10</v>
      </c>
      <c r="UGD27" s="188" t="s">
        <v>11</v>
      </c>
      <c r="UGE27" s="188"/>
      <c r="UGF27" s="24" t="e">
        <f>IF(#REF!="OUI",IF(#REF!&lt;=DATE(2023,6,1),"OUI","NON"),"sansobjet")</f>
        <v>#REF!</v>
      </c>
      <c r="UGG27" s="23" t="s">
        <v>10</v>
      </c>
      <c r="UGH27" s="188" t="s">
        <v>11</v>
      </c>
      <c r="UGI27" s="188"/>
      <c r="UGJ27" s="24" t="e">
        <f>IF(#REF!="OUI",IF(#REF!&lt;=DATE(2023,6,1),"OUI","NON"),"sansobjet")</f>
        <v>#REF!</v>
      </c>
      <c r="UGK27" s="23" t="s">
        <v>10</v>
      </c>
      <c r="UGL27" s="188" t="s">
        <v>11</v>
      </c>
      <c r="UGM27" s="188"/>
      <c r="UGN27" s="24" t="e">
        <f>IF(#REF!="OUI",IF(#REF!&lt;=DATE(2023,6,1),"OUI","NON"),"sansobjet")</f>
        <v>#REF!</v>
      </c>
      <c r="UGO27" s="23" t="s">
        <v>10</v>
      </c>
      <c r="UGP27" s="188" t="s">
        <v>11</v>
      </c>
      <c r="UGQ27" s="188"/>
      <c r="UGR27" s="24" t="e">
        <f>IF(#REF!="OUI",IF(#REF!&lt;=DATE(2023,6,1),"OUI","NON"),"sansobjet")</f>
        <v>#REF!</v>
      </c>
      <c r="UGS27" s="23" t="s">
        <v>10</v>
      </c>
      <c r="UGT27" s="188" t="s">
        <v>11</v>
      </c>
      <c r="UGU27" s="188"/>
      <c r="UGV27" s="24" t="e">
        <f>IF(#REF!="OUI",IF(#REF!&lt;=DATE(2023,6,1),"OUI","NON"),"sansobjet")</f>
        <v>#REF!</v>
      </c>
      <c r="UGW27" s="23" t="s">
        <v>10</v>
      </c>
      <c r="UGX27" s="188" t="s">
        <v>11</v>
      </c>
      <c r="UGY27" s="188"/>
      <c r="UGZ27" s="24" t="e">
        <f>IF(#REF!="OUI",IF(#REF!&lt;=DATE(2023,6,1),"OUI","NON"),"sansobjet")</f>
        <v>#REF!</v>
      </c>
      <c r="UHA27" s="23" t="s">
        <v>10</v>
      </c>
      <c r="UHB27" s="188" t="s">
        <v>11</v>
      </c>
      <c r="UHC27" s="188"/>
      <c r="UHD27" s="24" t="e">
        <f>IF(#REF!="OUI",IF(#REF!&lt;=DATE(2023,6,1),"OUI","NON"),"sansobjet")</f>
        <v>#REF!</v>
      </c>
      <c r="UHE27" s="23" t="s">
        <v>10</v>
      </c>
      <c r="UHF27" s="188" t="s">
        <v>11</v>
      </c>
      <c r="UHG27" s="188"/>
      <c r="UHH27" s="24" t="e">
        <f>IF(#REF!="OUI",IF(#REF!&lt;=DATE(2023,6,1),"OUI","NON"),"sansobjet")</f>
        <v>#REF!</v>
      </c>
      <c r="UHI27" s="23" t="s">
        <v>10</v>
      </c>
      <c r="UHJ27" s="188" t="s">
        <v>11</v>
      </c>
      <c r="UHK27" s="188"/>
      <c r="UHL27" s="24" t="e">
        <f>IF(#REF!="OUI",IF(#REF!&lt;=DATE(2023,6,1),"OUI","NON"),"sansobjet")</f>
        <v>#REF!</v>
      </c>
      <c r="UHM27" s="23" t="s">
        <v>10</v>
      </c>
      <c r="UHN27" s="188" t="s">
        <v>11</v>
      </c>
      <c r="UHO27" s="188"/>
      <c r="UHP27" s="24" t="e">
        <f>IF(#REF!="OUI",IF(#REF!&lt;=DATE(2023,6,1),"OUI","NON"),"sansobjet")</f>
        <v>#REF!</v>
      </c>
      <c r="UHQ27" s="23" t="s">
        <v>10</v>
      </c>
      <c r="UHR27" s="188" t="s">
        <v>11</v>
      </c>
      <c r="UHS27" s="188"/>
      <c r="UHT27" s="24" t="e">
        <f>IF(#REF!="OUI",IF(#REF!&lt;=DATE(2023,6,1),"OUI","NON"),"sansobjet")</f>
        <v>#REF!</v>
      </c>
      <c r="UHU27" s="23" t="s">
        <v>10</v>
      </c>
      <c r="UHV27" s="188" t="s">
        <v>11</v>
      </c>
      <c r="UHW27" s="188"/>
      <c r="UHX27" s="24" t="e">
        <f>IF(#REF!="OUI",IF(#REF!&lt;=DATE(2023,6,1),"OUI","NON"),"sansobjet")</f>
        <v>#REF!</v>
      </c>
      <c r="UHY27" s="23" t="s">
        <v>10</v>
      </c>
      <c r="UHZ27" s="188" t="s">
        <v>11</v>
      </c>
      <c r="UIA27" s="188"/>
      <c r="UIB27" s="24" t="e">
        <f>IF(#REF!="OUI",IF(#REF!&lt;=DATE(2023,6,1),"OUI","NON"),"sansobjet")</f>
        <v>#REF!</v>
      </c>
      <c r="UIC27" s="23" t="s">
        <v>10</v>
      </c>
      <c r="UID27" s="188" t="s">
        <v>11</v>
      </c>
      <c r="UIE27" s="188"/>
      <c r="UIF27" s="24" t="e">
        <f>IF(#REF!="OUI",IF(#REF!&lt;=DATE(2023,6,1),"OUI","NON"),"sansobjet")</f>
        <v>#REF!</v>
      </c>
      <c r="UIG27" s="23" t="s">
        <v>10</v>
      </c>
      <c r="UIH27" s="188" t="s">
        <v>11</v>
      </c>
      <c r="UII27" s="188"/>
      <c r="UIJ27" s="24" t="e">
        <f>IF(#REF!="OUI",IF(#REF!&lt;=DATE(2023,6,1),"OUI","NON"),"sansobjet")</f>
        <v>#REF!</v>
      </c>
      <c r="UIK27" s="23" t="s">
        <v>10</v>
      </c>
      <c r="UIL27" s="188" t="s">
        <v>11</v>
      </c>
      <c r="UIM27" s="188"/>
      <c r="UIN27" s="24" t="e">
        <f>IF(#REF!="OUI",IF(#REF!&lt;=DATE(2023,6,1),"OUI","NON"),"sansobjet")</f>
        <v>#REF!</v>
      </c>
      <c r="UIO27" s="23" t="s">
        <v>10</v>
      </c>
      <c r="UIP27" s="188" t="s">
        <v>11</v>
      </c>
      <c r="UIQ27" s="188"/>
      <c r="UIR27" s="24" t="e">
        <f>IF(#REF!="OUI",IF(#REF!&lt;=DATE(2023,6,1),"OUI","NON"),"sansobjet")</f>
        <v>#REF!</v>
      </c>
      <c r="UIS27" s="23" t="s">
        <v>10</v>
      </c>
      <c r="UIT27" s="188" t="s">
        <v>11</v>
      </c>
      <c r="UIU27" s="188"/>
      <c r="UIV27" s="24" t="e">
        <f>IF(#REF!="OUI",IF(#REF!&lt;=DATE(2023,6,1),"OUI","NON"),"sansobjet")</f>
        <v>#REF!</v>
      </c>
      <c r="UIW27" s="23" t="s">
        <v>10</v>
      </c>
      <c r="UIX27" s="188" t="s">
        <v>11</v>
      </c>
      <c r="UIY27" s="188"/>
      <c r="UIZ27" s="24" t="e">
        <f>IF(#REF!="OUI",IF(#REF!&lt;=DATE(2023,6,1),"OUI","NON"),"sansobjet")</f>
        <v>#REF!</v>
      </c>
      <c r="UJA27" s="23" t="s">
        <v>10</v>
      </c>
      <c r="UJB27" s="188" t="s">
        <v>11</v>
      </c>
      <c r="UJC27" s="188"/>
      <c r="UJD27" s="24" t="e">
        <f>IF(#REF!="OUI",IF(#REF!&lt;=DATE(2023,6,1),"OUI","NON"),"sansobjet")</f>
        <v>#REF!</v>
      </c>
      <c r="UJE27" s="23" t="s">
        <v>10</v>
      </c>
      <c r="UJF27" s="188" t="s">
        <v>11</v>
      </c>
      <c r="UJG27" s="188"/>
      <c r="UJH27" s="24" t="e">
        <f>IF(#REF!="OUI",IF(#REF!&lt;=DATE(2023,6,1),"OUI","NON"),"sansobjet")</f>
        <v>#REF!</v>
      </c>
      <c r="UJI27" s="23" t="s">
        <v>10</v>
      </c>
      <c r="UJJ27" s="188" t="s">
        <v>11</v>
      </c>
      <c r="UJK27" s="188"/>
      <c r="UJL27" s="24" t="e">
        <f>IF(#REF!="OUI",IF(#REF!&lt;=DATE(2023,6,1),"OUI","NON"),"sansobjet")</f>
        <v>#REF!</v>
      </c>
      <c r="UJM27" s="23" t="s">
        <v>10</v>
      </c>
      <c r="UJN27" s="188" t="s">
        <v>11</v>
      </c>
      <c r="UJO27" s="188"/>
      <c r="UJP27" s="24" t="e">
        <f>IF(#REF!="OUI",IF(#REF!&lt;=DATE(2023,6,1),"OUI","NON"),"sansobjet")</f>
        <v>#REF!</v>
      </c>
      <c r="UJQ27" s="23" t="s">
        <v>10</v>
      </c>
      <c r="UJR27" s="188" t="s">
        <v>11</v>
      </c>
      <c r="UJS27" s="188"/>
      <c r="UJT27" s="24" t="e">
        <f>IF(#REF!="OUI",IF(#REF!&lt;=DATE(2023,6,1),"OUI","NON"),"sansobjet")</f>
        <v>#REF!</v>
      </c>
      <c r="UJU27" s="23" t="s">
        <v>10</v>
      </c>
      <c r="UJV27" s="188" t="s">
        <v>11</v>
      </c>
      <c r="UJW27" s="188"/>
      <c r="UJX27" s="24" t="e">
        <f>IF(#REF!="OUI",IF(#REF!&lt;=DATE(2023,6,1),"OUI","NON"),"sansobjet")</f>
        <v>#REF!</v>
      </c>
      <c r="UJY27" s="23" t="s">
        <v>10</v>
      </c>
      <c r="UJZ27" s="188" t="s">
        <v>11</v>
      </c>
      <c r="UKA27" s="188"/>
      <c r="UKB27" s="24" t="e">
        <f>IF(#REF!="OUI",IF(#REF!&lt;=DATE(2023,6,1),"OUI","NON"),"sansobjet")</f>
        <v>#REF!</v>
      </c>
      <c r="UKC27" s="23" t="s">
        <v>10</v>
      </c>
      <c r="UKD27" s="188" t="s">
        <v>11</v>
      </c>
      <c r="UKE27" s="188"/>
      <c r="UKF27" s="24" t="e">
        <f>IF(#REF!="OUI",IF(#REF!&lt;=DATE(2023,6,1),"OUI","NON"),"sansobjet")</f>
        <v>#REF!</v>
      </c>
      <c r="UKG27" s="23" t="s">
        <v>10</v>
      </c>
      <c r="UKH27" s="188" t="s">
        <v>11</v>
      </c>
      <c r="UKI27" s="188"/>
      <c r="UKJ27" s="24" t="e">
        <f>IF(#REF!="OUI",IF(#REF!&lt;=DATE(2023,6,1),"OUI","NON"),"sansobjet")</f>
        <v>#REF!</v>
      </c>
      <c r="UKK27" s="23" t="s">
        <v>10</v>
      </c>
      <c r="UKL27" s="188" t="s">
        <v>11</v>
      </c>
      <c r="UKM27" s="188"/>
      <c r="UKN27" s="24" t="e">
        <f>IF(#REF!="OUI",IF(#REF!&lt;=DATE(2023,6,1),"OUI","NON"),"sansobjet")</f>
        <v>#REF!</v>
      </c>
      <c r="UKO27" s="23" t="s">
        <v>10</v>
      </c>
      <c r="UKP27" s="188" t="s">
        <v>11</v>
      </c>
      <c r="UKQ27" s="188"/>
      <c r="UKR27" s="24" t="e">
        <f>IF(#REF!="OUI",IF(#REF!&lt;=DATE(2023,6,1),"OUI","NON"),"sansobjet")</f>
        <v>#REF!</v>
      </c>
      <c r="UKS27" s="23" t="s">
        <v>10</v>
      </c>
      <c r="UKT27" s="188" t="s">
        <v>11</v>
      </c>
      <c r="UKU27" s="188"/>
      <c r="UKV27" s="24" t="e">
        <f>IF(#REF!="OUI",IF(#REF!&lt;=DATE(2023,6,1),"OUI","NON"),"sansobjet")</f>
        <v>#REF!</v>
      </c>
      <c r="UKW27" s="23" t="s">
        <v>10</v>
      </c>
      <c r="UKX27" s="188" t="s">
        <v>11</v>
      </c>
      <c r="UKY27" s="188"/>
      <c r="UKZ27" s="24" t="e">
        <f>IF(#REF!="OUI",IF(#REF!&lt;=DATE(2023,6,1),"OUI","NON"),"sansobjet")</f>
        <v>#REF!</v>
      </c>
      <c r="ULA27" s="23" t="s">
        <v>10</v>
      </c>
      <c r="ULB27" s="188" t="s">
        <v>11</v>
      </c>
      <c r="ULC27" s="188"/>
      <c r="ULD27" s="24" t="e">
        <f>IF(#REF!="OUI",IF(#REF!&lt;=DATE(2023,6,1),"OUI","NON"),"sansobjet")</f>
        <v>#REF!</v>
      </c>
      <c r="ULE27" s="23" t="s">
        <v>10</v>
      </c>
      <c r="ULF27" s="188" t="s">
        <v>11</v>
      </c>
      <c r="ULG27" s="188"/>
      <c r="ULH27" s="24" t="e">
        <f>IF(#REF!="OUI",IF(#REF!&lt;=DATE(2023,6,1),"OUI","NON"),"sansobjet")</f>
        <v>#REF!</v>
      </c>
      <c r="ULI27" s="23" t="s">
        <v>10</v>
      </c>
      <c r="ULJ27" s="188" t="s">
        <v>11</v>
      </c>
      <c r="ULK27" s="188"/>
      <c r="ULL27" s="24" t="e">
        <f>IF(#REF!="OUI",IF(#REF!&lt;=DATE(2023,6,1),"OUI","NON"),"sansobjet")</f>
        <v>#REF!</v>
      </c>
      <c r="ULM27" s="23" t="s">
        <v>10</v>
      </c>
      <c r="ULN27" s="188" t="s">
        <v>11</v>
      </c>
      <c r="ULO27" s="188"/>
      <c r="ULP27" s="24" t="e">
        <f>IF(#REF!="OUI",IF(#REF!&lt;=DATE(2023,6,1),"OUI","NON"),"sansobjet")</f>
        <v>#REF!</v>
      </c>
      <c r="ULQ27" s="23" t="s">
        <v>10</v>
      </c>
      <c r="ULR27" s="188" t="s">
        <v>11</v>
      </c>
      <c r="ULS27" s="188"/>
      <c r="ULT27" s="24" t="e">
        <f>IF(#REF!="OUI",IF(#REF!&lt;=DATE(2023,6,1),"OUI","NON"),"sansobjet")</f>
        <v>#REF!</v>
      </c>
      <c r="ULU27" s="23" t="s">
        <v>10</v>
      </c>
      <c r="ULV27" s="188" t="s">
        <v>11</v>
      </c>
      <c r="ULW27" s="188"/>
      <c r="ULX27" s="24" t="e">
        <f>IF(#REF!="OUI",IF(#REF!&lt;=DATE(2023,6,1),"OUI","NON"),"sansobjet")</f>
        <v>#REF!</v>
      </c>
      <c r="ULY27" s="23" t="s">
        <v>10</v>
      </c>
      <c r="ULZ27" s="188" t="s">
        <v>11</v>
      </c>
      <c r="UMA27" s="188"/>
      <c r="UMB27" s="24" t="e">
        <f>IF(#REF!="OUI",IF(#REF!&lt;=DATE(2023,6,1),"OUI","NON"),"sansobjet")</f>
        <v>#REF!</v>
      </c>
      <c r="UMC27" s="23" t="s">
        <v>10</v>
      </c>
      <c r="UMD27" s="188" t="s">
        <v>11</v>
      </c>
      <c r="UME27" s="188"/>
      <c r="UMF27" s="24" t="e">
        <f>IF(#REF!="OUI",IF(#REF!&lt;=DATE(2023,6,1),"OUI","NON"),"sansobjet")</f>
        <v>#REF!</v>
      </c>
      <c r="UMG27" s="23" t="s">
        <v>10</v>
      </c>
      <c r="UMH27" s="188" t="s">
        <v>11</v>
      </c>
      <c r="UMI27" s="188"/>
      <c r="UMJ27" s="24" t="e">
        <f>IF(#REF!="OUI",IF(#REF!&lt;=DATE(2023,6,1),"OUI","NON"),"sansobjet")</f>
        <v>#REF!</v>
      </c>
      <c r="UMK27" s="23" t="s">
        <v>10</v>
      </c>
      <c r="UML27" s="188" t="s">
        <v>11</v>
      </c>
      <c r="UMM27" s="188"/>
      <c r="UMN27" s="24" t="e">
        <f>IF(#REF!="OUI",IF(#REF!&lt;=DATE(2023,6,1),"OUI","NON"),"sansobjet")</f>
        <v>#REF!</v>
      </c>
      <c r="UMO27" s="23" t="s">
        <v>10</v>
      </c>
      <c r="UMP27" s="188" t="s">
        <v>11</v>
      </c>
      <c r="UMQ27" s="188"/>
      <c r="UMR27" s="24" t="e">
        <f>IF(#REF!="OUI",IF(#REF!&lt;=DATE(2023,6,1),"OUI","NON"),"sansobjet")</f>
        <v>#REF!</v>
      </c>
      <c r="UMS27" s="23" t="s">
        <v>10</v>
      </c>
      <c r="UMT27" s="188" t="s">
        <v>11</v>
      </c>
      <c r="UMU27" s="188"/>
      <c r="UMV27" s="24" t="e">
        <f>IF(#REF!="OUI",IF(#REF!&lt;=DATE(2023,6,1),"OUI","NON"),"sansobjet")</f>
        <v>#REF!</v>
      </c>
      <c r="UMW27" s="23" t="s">
        <v>10</v>
      </c>
      <c r="UMX27" s="188" t="s">
        <v>11</v>
      </c>
      <c r="UMY27" s="188"/>
      <c r="UMZ27" s="24" t="e">
        <f>IF(#REF!="OUI",IF(#REF!&lt;=DATE(2023,6,1),"OUI","NON"),"sansobjet")</f>
        <v>#REF!</v>
      </c>
      <c r="UNA27" s="23" t="s">
        <v>10</v>
      </c>
      <c r="UNB27" s="188" t="s">
        <v>11</v>
      </c>
      <c r="UNC27" s="188"/>
      <c r="UND27" s="24" t="e">
        <f>IF(#REF!="OUI",IF(#REF!&lt;=DATE(2023,6,1),"OUI","NON"),"sansobjet")</f>
        <v>#REF!</v>
      </c>
      <c r="UNE27" s="23" t="s">
        <v>10</v>
      </c>
      <c r="UNF27" s="188" t="s">
        <v>11</v>
      </c>
      <c r="UNG27" s="188"/>
      <c r="UNH27" s="24" t="e">
        <f>IF(#REF!="OUI",IF(#REF!&lt;=DATE(2023,6,1),"OUI","NON"),"sansobjet")</f>
        <v>#REF!</v>
      </c>
      <c r="UNI27" s="23" t="s">
        <v>10</v>
      </c>
      <c r="UNJ27" s="188" t="s">
        <v>11</v>
      </c>
      <c r="UNK27" s="188"/>
      <c r="UNL27" s="24" t="e">
        <f>IF(#REF!="OUI",IF(#REF!&lt;=DATE(2023,6,1),"OUI","NON"),"sansobjet")</f>
        <v>#REF!</v>
      </c>
      <c r="UNM27" s="23" t="s">
        <v>10</v>
      </c>
      <c r="UNN27" s="188" t="s">
        <v>11</v>
      </c>
      <c r="UNO27" s="188"/>
      <c r="UNP27" s="24" t="e">
        <f>IF(#REF!="OUI",IF(#REF!&lt;=DATE(2023,6,1),"OUI","NON"),"sansobjet")</f>
        <v>#REF!</v>
      </c>
      <c r="UNQ27" s="23" t="s">
        <v>10</v>
      </c>
      <c r="UNR27" s="188" t="s">
        <v>11</v>
      </c>
      <c r="UNS27" s="188"/>
      <c r="UNT27" s="24" t="e">
        <f>IF(#REF!="OUI",IF(#REF!&lt;=DATE(2023,6,1),"OUI","NON"),"sansobjet")</f>
        <v>#REF!</v>
      </c>
      <c r="UNU27" s="23" t="s">
        <v>10</v>
      </c>
      <c r="UNV27" s="188" t="s">
        <v>11</v>
      </c>
      <c r="UNW27" s="188"/>
      <c r="UNX27" s="24" t="e">
        <f>IF(#REF!="OUI",IF(#REF!&lt;=DATE(2023,6,1),"OUI","NON"),"sansobjet")</f>
        <v>#REF!</v>
      </c>
      <c r="UNY27" s="23" t="s">
        <v>10</v>
      </c>
      <c r="UNZ27" s="188" t="s">
        <v>11</v>
      </c>
      <c r="UOA27" s="188"/>
      <c r="UOB27" s="24" t="e">
        <f>IF(#REF!="OUI",IF(#REF!&lt;=DATE(2023,6,1),"OUI","NON"),"sansobjet")</f>
        <v>#REF!</v>
      </c>
      <c r="UOC27" s="23" t="s">
        <v>10</v>
      </c>
      <c r="UOD27" s="188" t="s">
        <v>11</v>
      </c>
      <c r="UOE27" s="188"/>
      <c r="UOF27" s="24" t="e">
        <f>IF(#REF!="OUI",IF(#REF!&lt;=DATE(2023,6,1),"OUI","NON"),"sansobjet")</f>
        <v>#REF!</v>
      </c>
      <c r="UOG27" s="23" t="s">
        <v>10</v>
      </c>
      <c r="UOH27" s="188" t="s">
        <v>11</v>
      </c>
      <c r="UOI27" s="188"/>
      <c r="UOJ27" s="24" t="e">
        <f>IF(#REF!="OUI",IF(#REF!&lt;=DATE(2023,6,1),"OUI","NON"),"sansobjet")</f>
        <v>#REF!</v>
      </c>
      <c r="UOK27" s="23" t="s">
        <v>10</v>
      </c>
      <c r="UOL27" s="188" t="s">
        <v>11</v>
      </c>
      <c r="UOM27" s="188"/>
      <c r="UON27" s="24" t="e">
        <f>IF(#REF!="OUI",IF(#REF!&lt;=DATE(2023,6,1),"OUI","NON"),"sansobjet")</f>
        <v>#REF!</v>
      </c>
      <c r="UOO27" s="23" t="s">
        <v>10</v>
      </c>
      <c r="UOP27" s="188" t="s">
        <v>11</v>
      </c>
      <c r="UOQ27" s="188"/>
      <c r="UOR27" s="24" t="e">
        <f>IF(#REF!="OUI",IF(#REF!&lt;=DATE(2023,6,1),"OUI","NON"),"sansobjet")</f>
        <v>#REF!</v>
      </c>
      <c r="UOS27" s="23" t="s">
        <v>10</v>
      </c>
      <c r="UOT27" s="188" t="s">
        <v>11</v>
      </c>
      <c r="UOU27" s="188"/>
      <c r="UOV27" s="24" t="e">
        <f>IF(#REF!="OUI",IF(#REF!&lt;=DATE(2023,6,1),"OUI","NON"),"sansobjet")</f>
        <v>#REF!</v>
      </c>
      <c r="UOW27" s="23" t="s">
        <v>10</v>
      </c>
      <c r="UOX27" s="188" t="s">
        <v>11</v>
      </c>
      <c r="UOY27" s="188"/>
      <c r="UOZ27" s="24" t="e">
        <f>IF(#REF!="OUI",IF(#REF!&lt;=DATE(2023,6,1),"OUI","NON"),"sansobjet")</f>
        <v>#REF!</v>
      </c>
      <c r="UPA27" s="23" t="s">
        <v>10</v>
      </c>
      <c r="UPB27" s="188" t="s">
        <v>11</v>
      </c>
      <c r="UPC27" s="188"/>
      <c r="UPD27" s="24" t="e">
        <f>IF(#REF!="OUI",IF(#REF!&lt;=DATE(2023,6,1),"OUI","NON"),"sansobjet")</f>
        <v>#REF!</v>
      </c>
      <c r="UPE27" s="23" t="s">
        <v>10</v>
      </c>
      <c r="UPF27" s="188" t="s">
        <v>11</v>
      </c>
      <c r="UPG27" s="188"/>
      <c r="UPH27" s="24" t="e">
        <f>IF(#REF!="OUI",IF(#REF!&lt;=DATE(2023,6,1),"OUI","NON"),"sansobjet")</f>
        <v>#REF!</v>
      </c>
      <c r="UPI27" s="23" t="s">
        <v>10</v>
      </c>
      <c r="UPJ27" s="188" t="s">
        <v>11</v>
      </c>
      <c r="UPK27" s="188"/>
      <c r="UPL27" s="24" t="e">
        <f>IF(#REF!="OUI",IF(#REF!&lt;=DATE(2023,6,1),"OUI","NON"),"sansobjet")</f>
        <v>#REF!</v>
      </c>
      <c r="UPM27" s="23" t="s">
        <v>10</v>
      </c>
      <c r="UPN27" s="188" t="s">
        <v>11</v>
      </c>
      <c r="UPO27" s="188"/>
      <c r="UPP27" s="24" t="e">
        <f>IF(#REF!="OUI",IF(#REF!&lt;=DATE(2023,6,1),"OUI","NON"),"sansobjet")</f>
        <v>#REF!</v>
      </c>
      <c r="UPQ27" s="23" t="s">
        <v>10</v>
      </c>
      <c r="UPR27" s="188" t="s">
        <v>11</v>
      </c>
      <c r="UPS27" s="188"/>
      <c r="UPT27" s="24" t="e">
        <f>IF(#REF!="OUI",IF(#REF!&lt;=DATE(2023,6,1),"OUI","NON"),"sansobjet")</f>
        <v>#REF!</v>
      </c>
      <c r="UPU27" s="23" t="s">
        <v>10</v>
      </c>
      <c r="UPV27" s="188" t="s">
        <v>11</v>
      </c>
      <c r="UPW27" s="188"/>
      <c r="UPX27" s="24" t="e">
        <f>IF(#REF!="OUI",IF(#REF!&lt;=DATE(2023,6,1),"OUI","NON"),"sansobjet")</f>
        <v>#REF!</v>
      </c>
      <c r="UPY27" s="23" t="s">
        <v>10</v>
      </c>
      <c r="UPZ27" s="188" t="s">
        <v>11</v>
      </c>
      <c r="UQA27" s="188"/>
      <c r="UQB27" s="24" t="e">
        <f>IF(#REF!="OUI",IF(#REF!&lt;=DATE(2023,6,1),"OUI","NON"),"sansobjet")</f>
        <v>#REF!</v>
      </c>
      <c r="UQC27" s="23" t="s">
        <v>10</v>
      </c>
      <c r="UQD27" s="188" t="s">
        <v>11</v>
      </c>
      <c r="UQE27" s="188"/>
      <c r="UQF27" s="24" t="e">
        <f>IF(#REF!="OUI",IF(#REF!&lt;=DATE(2023,6,1),"OUI","NON"),"sansobjet")</f>
        <v>#REF!</v>
      </c>
      <c r="UQG27" s="23" t="s">
        <v>10</v>
      </c>
      <c r="UQH27" s="188" t="s">
        <v>11</v>
      </c>
      <c r="UQI27" s="188"/>
      <c r="UQJ27" s="24" t="e">
        <f>IF(#REF!="OUI",IF(#REF!&lt;=DATE(2023,6,1),"OUI","NON"),"sansobjet")</f>
        <v>#REF!</v>
      </c>
      <c r="UQK27" s="23" t="s">
        <v>10</v>
      </c>
      <c r="UQL27" s="188" t="s">
        <v>11</v>
      </c>
      <c r="UQM27" s="188"/>
      <c r="UQN27" s="24" t="e">
        <f>IF(#REF!="OUI",IF(#REF!&lt;=DATE(2023,6,1),"OUI","NON"),"sansobjet")</f>
        <v>#REF!</v>
      </c>
      <c r="UQO27" s="23" t="s">
        <v>10</v>
      </c>
      <c r="UQP27" s="188" t="s">
        <v>11</v>
      </c>
      <c r="UQQ27" s="188"/>
      <c r="UQR27" s="24" t="e">
        <f>IF(#REF!="OUI",IF(#REF!&lt;=DATE(2023,6,1),"OUI","NON"),"sansobjet")</f>
        <v>#REF!</v>
      </c>
      <c r="UQS27" s="23" t="s">
        <v>10</v>
      </c>
      <c r="UQT27" s="188" t="s">
        <v>11</v>
      </c>
      <c r="UQU27" s="188"/>
      <c r="UQV27" s="24" t="e">
        <f>IF(#REF!="OUI",IF(#REF!&lt;=DATE(2023,6,1),"OUI","NON"),"sansobjet")</f>
        <v>#REF!</v>
      </c>
      <c r="UQW27" s="23" t="s">
        <v>10</v>
      </c>
      <c r="UQX27" s="188" t="s">
        <v>11</v>
      </c>
      <c r="UQY27" s="188"/>
      <c r="UQZ27" s="24" t="e">
        <f>IF(#REF!="OUI",IF(#REF!&lt;=DATE(2023,6,1),"OUI","NON"),"sansobjet")</f>
        <v>#REF!</v>
      </c>
      <c r="URA27" s="23" t="s">
        <v>10</v>
      </c>
      <c r="URB27" s="188" t="s">
        <v>11</v>
      </c>
      <c r="URC27" s="188"/>
      <c r="URD27" s="24" t="e">
        <f>IF(#REF!="OUI",IF(#REF!&lt;=DATE(2023,6,1),"OUI","NON"),"sansobjet")</f>
        <v>#REF!</v>
      </c>
      <c r="URE27" s="23" t="s">
        <v>10</v>
      </c>
      <c r="URF27" s="188" t="s">
        <v>11</v>
      </c>
      <c r="URG27" s="188"/>
      <c r="URH27" s="24" t="e">
        <f>IF(#REF!="OUI",IF(#REF!&lt;=DATE(2023,6,1),"OUI","NON"),"sansobjet")</f>
        <v>#REF!</v>
      </c>
      <c r="URI27" s="23" t="s">
        <v>10</v>
      </c>
      <c r="URJ27" s="188" t="s">
        <v>11</v>
      </c>
      <c r="URK27" s="188"/>
      <c r="URL27" s="24" t="e">
        <f>IF(#REF!="OUI",IF(#REF!&lt;=DATE(2023,6,1),"OUI","NON"),"sansobjet")</f>
        <v>#REF!</v>
      </c>
      <c r="URM27" s="23" t="s">
        <v>10</v>
      </c>
      <c r="URN27" s="188" t="s">
        <v>11</v>
      </c>
      <c r="URO27" s="188"/>
      <c r="URP27" s="24" t="e">
        <f>IF(#REF!="OUI",IF(#REF!&lt;=DATE(2023,6,1),"OUI","NON"),"sansobjet")</f>
        <v>#REF!</v>
      </c>
      <c r="URQ27" s="23" t="s">
        <v>10</v>
      </c>
      <c r="URR27" s="188" t="s">
        <v>11</v>
      </c>
      <c r="URS27" s="188"/>
      <c r="URT27" s="24" t="e">
        <f>IF(#REF!="OUI",IF(#REF!&lt;=DATE(2023,6,1),"OUI","NON"),"sansobjet")</f>
        <v>#REF!</v>
      </c>
      <c r="URU27" s="23" t="s">
        <v>10</v>
      </c>
      <c r="URV27" s="188" t="s">
        <v>11</v>
      </c>
      <c r="URW27" s="188"/>
      <c r="URX27" s="24" t="e">
        <f>IF(#REF!="OUI",IF(#REF!&lt;=DATE(2023,6,1),"OUI","NON"),"sansobjet")</f>
        <v>#REF!</v>
      </c>
      <c r="URY27" s="23" t="s">
        <v>10</v>
      </c>
      <c r="URZ27" s="188" t="s">
        <v>11</v>
      </c>
      <c r="USA27" s="188"/>
      <c r="USB27" s="24" t="e">
        <f>IF(#REF!="OUI",IF(#REF!&lt;=DATE(2023,6,1),"OUI","NON"),"sansobjet")</f>
        <v>#REF!</v>
      </c>
      <c r="USC27" s="23" t="s">
        <v>10</v>
      </c>
      <c r="USD27" s="188" t="s">
        <v>11</v>
      </c>
      <c r="USE27" s="188"/>
      <c r="USF27" s="24" t="e">
        <f>IF(#REF!="OUI",IF(#REF!&lt;=DATE(2023,6,1),"OUI","NON"),"sansobjet")</f>
        <v>#REF!</v>
      </c>
      <c r="USG27" s="23" t="s">
        <v>10</v>
      </c>
      <c r="USH27" s="188" t="s">
        <v>11</v>
      </c>
      <c r="USI27" s="188"/>
      <c r="USJ27" s="24" t="e">
        <f>IF(#REF!="OUI",IF(#REF!&lt;=DATE(2023,6,1),"OUI","NON"),"sansobjet")</f>
        <v>#REF!</v>
      </c>
      <c r="USK27" s="23" t="s">
        <v>10</v>
      </c>
      <c r="USL27" s="188" t="s">
        <v>11</v>
      </c>
      <c r="USM27" s="188"/>
      <c r="USN27" s="24" t="e">
        <f>IF(#REF!="OUI",IF(#REF!&lt;=DATE(2023,6,1),"OUI","NON"),"sansobjet")</f>
        <v>#REF!</v>
      </c>
      <c r="USO27" s="23" t="s">
        <v>10</v>
      </c>
      <c r="USP27" s="188" t="s">
        <v>11</v>
      </c>
      <c r="USQ27" s="188"/>
      <c r="USR27" s="24" t="e">
        <f>IF(#REF!="OUI",IF(#REF!&lt;=DATE(2023,6,1),"OUI","NON"),"sansobjet")</f>
        <v>#REF!</v>
      </c>
      <c r="USS27" s="23" t="s">
        <v>10</v>
      </c>
      <c r="UST27" s="188" t="s">
        <v>11</v>
      </c>
      <c r="USU27" s="188"/>
      <c r="USV27" s="24" t="e">
        <f>IF(#REF!="OUI",IF(#REF!&lt;=DATE(2023,6,1),"OUI","NON"),"sansobjet")</f>
        <v>#REF!</v>
      </c>
      <c r="USW27" s="23" t="s">
        <v>10</v>
      </c>
      <c r="USX27" s="188" t="s">
        <v>11</v>
      </c>
      <c r="USY27" s="188"/>
      <c r="USZ27" s="24" t="e">
        <f>IF(#REF!="OUI",IF(#REF!&lt;=DATE(2023,6,1),"OUI","NON"),"sansobjet")</f>
        <v>#REF!</v>
      </c>
      <c r="UTA27" s="23" t="s">
        <v>10</v>
      </c>
      <c r="UTB27" s="188" t="s">
        <v>11</v>
      </c>
      <c r="UTC27" s="188"/>
      <c r="UTD27" s="24" t="e">
        <f>IF(#REF!="OUI",IF(#REF!&lt;=DATE(2023,6,1),"OUI","NON"),"sansobjet")</f>
        <v>#REF!</v>
      </c>
      <c r="UTE27" s="23" t="s">
        <v>10</v>
      </c>
      <c r="UTF27" s="188" t="s">
        <v>11</v>
      </c>
      <c r="UTG27" s="188"/>
      <c r="UTH27" s="24" t="e">
        <f>IF(#REF!="OUI",IF(#REF!&lt;=DATE(2023,6,1),"OUI","NON"),"sansobjet")</f>
        <v>#REF!</v>
      </c>
      <c r="UTI27" s="23" t="s">
        <v>10</v>
      </c>
      <c r="UTJ27" s="188" t="s">
        <v>11</v>
      </c>
      <c r="UTK27" s="188"/>
      <c r="UTL27" s="24" t="e">
        <f>IF(#REF!="OUI",IF(#REF!&lt;=DATE(2023,6,1),"OUI","NON"),"sansobjet")</f>
        <v>#REF!</v>
      </c>
      <c r="UTM27" s="23" t="s">
        <v>10</v>
      </c>
      <c r="UTN27" s="188" t="s">
        <v>11</v>
      </c>
      <c r="UTO27" s="188"/>
      <c r="UTP27" s="24" t="e">
        <f>IF(#REF!="OUI",IF(#REF!&lt;=DATE(2023,6,1),"OUI","NON"),"sansobjet")</f>
        <v>#REF!</v>
      </c>
      <c r="UTQ27" s="23" t="s">
        <v>10</v>
      </c>
      <c r="UTR27" s="188" t="s">
        <v>11</v>
      </c>
      <c r="UTS27" s="188"/>
      <c r="UTT27" s="24" t="e">
        <f>IF(#REF!="OUI",IF(#REF!&lt;=DATE(2023,6,1),"OUI","NON"),"sansobjet")</f>
        <v>#REF!</v>
      </c>
      <c r="UTU27" s="23" t="s">
        <v>10</v>
      </c>
      <c r="UTV27" s="188" t="s">
        <v>11</v>
      </c>
      <c r="UTW27" s="188"/>
      <c r="UTX27" s="24" t="e">
        <f>IF(#REF!="OUI",IF(#REF!&lt;=DATE(2023,6,1),"OUI","NON"),"sansobjet")</f>
        <v>#REF!</v>
      </c>
      <c r="UTY27" s="23" t="s">
        <v>10</v>
      </c>
      <c r="UTZ27" s="188" t="s">
        <v>11</v>
      </c>
      <c r="UUA27" s="188"/>
      <c r="UUB27" s="24" t="e">
        <f>IF(#REF!="OUI",IF(#REF!&lt;=DATE(2023,6,1),"OUI","NON"),"sansobjet")</f>
        <v>#REF!</v>
      </c>
      <c r="UUC27" s="23" t="s">
        <v>10</v>
      </c>
      <c r="UUD27" s="188" t="s">
        <v>11</v>
      </c>
      <c r="UUE27" s="188"/>
      <c r="UUF27" s="24" t="e">
        <f>IF(#REF!="OUI",IF(#REF!&lt;=DATE(2023,6,1),"OUI","NON"),"sansobjet")</f>
        <v>#REF!</v>
      </c>
      <c r="UUG27" s="23" t="s">
        <v>10</v>
      </c>
      <c r="UUH27" s="188" t="s">
        <v>11</v>
      </c>
      <c r="UUI27" s="188"/>
      <c r="UUJ27" s="24" t="e">
        <f>IF(#REF!="OUI",IF(#REF!&lt;=DATE(2023,6,1),"OUI","NON"),"sansobjet")</f>
        <v>#REF!</v>
      </c>
      <c r="UUK27" s="23" t="s">
        <v>10</v>
      </c>
      <c r="UUL27" s="188" t="s">
        <v>11</v>
      </c>
      <c r="UUM27" s="188"/>
      <c r="UUN27" s="24" t="e">
        <f>IF(#REF!="OUI",IF(#REF!&lt;=DATE(2023,6,1),"OUI","NON"),"sansobjet")</f>
        <v>#REF!</v>
      </c>
      <c r="UUO27" s="23" t="s">
        <v>10</v>
      </c>
      <c r="UUP27" s="188" t="s">
        <v>11</v>
      </c>
      <c r="UUQ27" s="188"/>
      <c r="UUR27" s="24" t="e">
        <f>IF(#REF!="OUI",IF(#REF!&lt;=DATE(2023,6,1),"OUI","NON"),"sansobjet")</f>
        <v>#REF!</v>
      </c>
      <c r="UUS27" s="23" t="s">
        <v>10</v>
      </c>
      <c r="UUT27" s="188" t="s">
        <v>11</v>
      </c>
      <c r="UUU27" s="188"/>
      <c r="UUV27" s="24" t="e">
        <f>IF(#REF!="OUI",IF(#REF!&lt;=DATE(2023,6,1),"OUI","NON"),"sansobjet")</f>
        <v>#REF!</v>
      </c>
      <c r="UUW27" s="23" t="s">
        <v>10</v>
      </c>
      <c r="UUX27" s="188" t="s">
        <v>11</v>
      </c>
      <c r="UUY27" s="188"/>
      <c r="UUZ27" s="24" t="e">
        <f>IF(#REF!="OUI",IF(#REF!&lt;=DATE(2023,6,1),"OUI","NON"),"sansobjet")</f>
        <v>#REF!</v>
      </c>
      <c r="UVA27" s="23" t="s">
        <v>10</v>
      </c>
      <c r="UVB27" s="188" t="s">
        <v>11</v>
      </c>
      <c r="UVC27" s="188"/>
      <c r="UVD27" s="24" t="e">
        <f>IF(#REF!="OUI",IF(#REF!&lt;=DATE(2023,6,1),"OUI","NON"),"sansobjet")</f>
        <v>#REF!</v>
      </c>
      <c r="UVE27" s="23" t="s">
        <v>10</v>
      </c>
      <c r="UVF27" s="188" t="s">
        <v>11</v>
      </c>
      <c r="UVG27" s="188"/>
      <c r="UVH27" s="24" t="e">
        <f>IF(#REF!="OUI",IF(#REF!&lt;=DATE(2023,6,1),"OUI","NON"),"sansobjet")</f>
        <v>#REF!</v>
      </c>
      <c r="UVI27" s="23" t="s">
        <v>10</v>
      </c>
      <c r="UVJ27" s="188" t="s">
        <v>11</v>
      </c>
      <c r="UVK27" s="188"/>
      <c r="UVL27" s="24" t="e">
        <f>IF(#REF!="OUI",IF(#REF!&lt;=DATE(2023,6,1),"OUI","NON"),"sansobjet")</f>
        <v>#REF!</v>
      </c>
      <c r="UVM27" s="23" t="s">
        <v>10</v>
      </c>
      <c r="UVN27" s="188" t="s">
        <v>11</v>
      </c>
      <c r="UVO27" s="188"/>
      <c r="UVP27" s="24" t="e">
        <f>IF(#REF!="OUI",IF(#REF!&lt;=DATE(2023,6,1),"OUI","NON"),"sansobjet")</f>
        <v>#REF!</v>
      </c>
      <c r="UVQ27" s="23" t="s">
        <v>10</v>
      </c>
      <c r="UVR27" s="188" t="s">
        <v>11</v>
      </c>
      <c r="UVS27" s="188"/>
      <c r="UVT27" s="24" t="e">
        <f>IF(#REF!="OUI",IF(#REF!&lt;=DATE(2023,6,1),"OUI","NON"),"sansobjet")</f>
        <v>#REF!</v>
      </c>
      <c r="UVU27" s="23" t="s">
        <v>10</v>
      </c>
      <c r="UVV27" s="188" t="s">
        <v>11</v>
      </c>
      <c r="UVW27" s="188"/>
      <c r="UVX27" s="24" t="e">
        <f>IF(#REF!="OUI",IF(#REF!&lt;=DATE(2023,6,1),"OUI","NON"),"sansobjet")</f>
        <v>#REF!</v>
      </c>
      <c r="UVY27" s="23" t="s">
        <v>10</v>
      </c>
      <c r="UVZ27" s="188" t="s">
        <v>11</v>
      </c>
      <c r="UWA27" s="188"/>
      <c r="UWB27" s="24" t="e">
        <f>IF(#REF!="OUI",IF(#REF!&lt;=DATE(2023,6,1),"OUI","NON"),"sansobjet")</f>
        <v>#REF!</v>
      </c>
      <c r="UWC27" s="23" t="s">
        <v>10</v>
      </c>
      <c r="UWD27" s="188" t="s">
        <v>11</v>
      </c>
      <c r="UWE27" s="188"/>
      <c r="UWF27" s="24" t="e">
        <f>IF(#REF!="OUI",IF(#REF!&lt;=DATE(2023,6,1),"OUI","NON"),"sansobjet")</f>
        <v>#REF!</v>
      </c>
      <c r="UWG27" s="23" t="s">
        <v>10</v>
      </c>
      <c r="UWH27" s="188" t="s">
        <v>11</v>
      </c>
      <c r="UWI27" s="188"/>
      <c r="UWJ27" s="24" t="e">
        <f>IF(#REF!="OUI",IF(#REF!&lt;=DATE(2023,6,1),"OUI","NON"),"sansobjet")</f>
        <v>#REF!</v>
      </c>
      <c r="UWK27" s="23" t="s">
        <v>10</v>
      </c>
      <c r="UWL27" s="188" t="s">
        <v>11</v>
      </c>
      <c r="UWM27" s="188"/>
      <c r="UWN27" s="24" t="e">
        <f>IF(#REF!="OUI",IF(#REF!&lt;=DATE(2023,6,1),"OUI","NON"),"sansobjet")</f>
        <v>#REF!</v>
      </c>
      <c r="UWO27" s="23" t="s">
        <v>10</v>
      </c>
      <c r="UWP27" s="188" t="s">
        <v>11</v>
      </c>
      <c r="UWQ27" s="188"/>
      <c r="UWR27" s="24" t="e">
        <f>IF(#REF!="OUI",IF(#REF!&lt;=DATE(2023,6,1),"OUI","NON"),"sansobjet")</f>
        <v>#REF!</v>
      </c>
      <c r="UWS27" s="23" t="s">
        <v>10</v>
      </c>
      <c r="UWT27" s="188" t="s">
        <v>11</v>
      </c>
      <c r="UWU27" s="188"/>
      <c r="UWV27" s="24" t="e">
        <f>IF(#REF!="OUI",IF(#REF!&lt;=DATE(2023,6,1),"OUI","NON"),"sansobjet")</f>
        <v>#REF!</v>
      </c>
      <c r="UWW27" s="23" t="s">
        <v>10</v>
      </c>
      <c r="UWX27" s="188" t="s">
        <v>11</v>
      </c>
      <c r="UWY27" s="188"/>
      <c r="UWZ27" s="24" t="e">
        <f>IF(#REF!="OUI",IF(#REF!&lt;=DATE(2023,6,1),"OUI","NON"),"sansobjet")</f>
        <v>#REF!</v>
      </c>
      <c r="UXA27" s="23" t="s">
        <v>10</v>
      </c>
      <c r="UXB27" s="188" t="s">
        <v>11</v>
      </c>
      <c r="UXC27" s="188"/>
      <c r="UXD27" s="24" t="e">
        <f>IF(#REF!="OUI",IF(#REF!&lt;=DATE(2023,6,1),"OUI","NON"),"sansobjet")</f>
        <v>#REF!</v>
      </c>
      <c r="UXE27" s="23" t="s">
        <v>10</v>
      </c>
      <c r="UXF27" s="188" t="s">
        <v>11</v>
      </c>
      <c r="UXG27" s="188"/>
      <c r="UXH27" s="24" t="e">
        <f>IF(#REF!="OUI",IF(#REF!&lt;=DATE(2023,6,1),"OUI","NON"),"sansobjet")</f>
        <v>#REF!</v>
      </c>
      <c r="UXI27" s="23" t="s">
        <v>10</v>
      </c>
      <c r="UXJ27" s="188" t="s">
        <v>11</v>
      </c>
      <c r="UXK27" s="188"/>
      <c r="UXL27" s="24" t="e">
        <f>IF(#REF!="OUI",IF(#REF!&lt;=DATE(2023,6,1),"OUI","NON"),"sansobjet")</f>
        <v>#REF!</v>
      </c>
      <c r="UXM27" s="23" t="s">
        <v>10</v>
      </c>
      <c r="UXN27" s="188" t="s">
        <v>11</v>
      </c>
      <c r="UXO27" s="188"/>
      <c r="UXP27" s="24" t="e">
        <f>IF(#REF!="OUI",IF(#REF!&lt;=DATE(2023,6,1),"OUI","NON"),"sansobjet")</f>
        <v>#REF!</v>
      </c>
      <c r="UXQ27" s="23" t="s">
        <v>10</v>
      </c>
      <c r="UXR27" s="188" t="s">
        <v>11</v>
      </c>
      <c r="UXS27" s="188"/>
      <c r="UXT27" s="24" t="e">
        <f>IF(#REF!="OUI",IF(#REF!&lt;=DATE(2023,6,1),"OUI","NON"),"sansobjet")</f>
        <v>#REF!</v>
      </c>
      <c r="UXU27" s="23" t="s">
        <v>10</v>
      </c>
      <c r="UXV27" s="188" t="s">
        <v>11</v>
      </c>
      <c r="UXW27" s="188"/>
      <c r="UXX27" s="24" t="e">
        <f>IF(#REF!="OUI",IF(#REF!&lt;=DATE(2023,6,1),"OUI","NON"),"sansobjet")</f>
        <v>#REF!</v>
      </c>
      <c r="UXY27" s="23" t="s">
        <v>10</v>
      </c>
      <c r="UXZ27" s="188" t="s">
        <v>11</v>
      </c>
      <c r="UYA27" s="188"/>
      <c r="UYB27" s="24" t="e">
        <f>IF(#REF!="OUI",IF(#REF!&lt;=DATE(2023,6,1),"OUI","NON"),"sansobjet")</f>
        <v>#REF!</v>
      </c>
      <c r="UYC27" s="23" t="s">
        <v>10</v>
      </c>
      <c r="UYD27" s="188" t="s">
        <v>11</v>
      </c>
      <c r="UYE27" s="188"/>
      <c r="UYF27" s="24" t="e">
        <f>IF(#REF!="OUI",IF(#REF!&lt;=DATE(2023,6,1),"OUI","NON"),"sansobjet")</f>
        <v>#REF!</v>
      </c>
      <c r="UYG27" s="23" t="s">
        <v>10</v>
      </c>
      <c r="UYH27" s="188" t="s">
        <v>11</v>
      </c>
      <c r="UYI27" s="188"/>
      <c r="UYJ27" s="24" t="e">
        <f>IF(#REF!="OUI",IF(#REF!&lt;=DATE(2023,6,1),"OUI","NON"),"sansobjet")</f>
        <v>#REF!</v>
      </c>
      <c r="UYK27" s="23" t="s">
        <v>10</v>
      </c>
      <c r="UYL27" s="188" t="s">
        <v>11</v>
      </c>
      <c r="UYM27" s="188"/>
      <c r="UYN27" s="24" t="e">
        <f>IF(#REF!="OUI",IF(#REF!&lt;=DATE(2023,6,1),"OUI","NON"),"sansobjet")</f>
        <v>#REF!</v>
      </c>
      <c r="UYO27" s="23" t="s">
        <v>10</v>
      </c>
      <c r="UYP27" s="188" t="s">
        <v>11</v>
      </c>
      <c r="UYQ27" s="188"/>
      <c r="UYR27" s="24" t="e">
        <f>IF(#REF!="OUI",IF(#REF!&lt;=DATE(2023,6,1),"OUI","NON"),"sansobjet")</f>
        <v>#REF!</v>
      </c>
      <c r="UYS27" s="23" t="s">
        <v>10</v>
      </c>
      <c r="UYT27" s="188" t="s">
        <v>11</v>
      </c>
      <c r="UYU27" s="188"/>
      <c r="UYV27" s="24" t="e">
        <f>IF(#REF!="OUI",IF(#REF!&lt;=DATE(2023,6,1),"OUI","NON"),"sansobjet")</f>
        <v>#REF!</v>
      </c>
      <c r="UYW27" s="23" t="s">
        <v>10</v>
      </c>
      <c r="UYX27" s="188" t="s">
        <v>11</v>
      </c>
      <c r="UYY27" s="188"/>
      <c r="UYZ27" s="24" t="e">
        <f>IF(#REF!="OUI",IF(#REF!&lt;=DATE(2023,6,1),"OUI","NON"),"sansobjet")</f>
        <v>#REF!</v>
      </c>
      <c r="UZA27" s="23" t="s">
        <v>10</v>
      </c>
      <c r="UZB27" s="188" t="s">
        <v>11</v>
      </c>
      <c r="UZC27" s="188"/>
      <c r="UZD27" s="24" t="e">
        <f>IF(#REF!="OUI",IF(#REF!&lt;=DATE(2023,6,1),"OUI","NON"),"sansobjet")</f>
        <v>#REF!</v>
      </c>
      <c r="UZE27" s="23" t="s">
        <v>10</v>
      </c>
      <c r="UZF27" s="188" t="s">
        <v>11</v>
      </c>
      <c r="UZG27" s="188"/>
      <c r="UZH27" s="24" t="e">
        <f>IF(#REF!="OUI",IF(#REF!&lt;=DATE(2023,6,1),"OUI","NON"),"sansobjet")</f>
        <v>#REF!</v>
      </c>
      <c r="UZI27" s="23" t="s">
        <v>10</v>
      </c>
      <c r="UZJ27" s="188" t="s">
        <v>11</v>
      </c>
      <c r="UZK27" s="188"/>
      <c r="UZL27" s="24" t="e">
        <f>IF(#REF!="OUI",IF(#REF!&lt;=DATE(2023,6,1),"OUI","NON"),"sansobjet")</f>
        <v>#REF!</v>
      </c>
      <c r="UZM27" s="23" t="s">
        <v>10</v>
      </c>
      <c r="UZN27" s="188" t="s">
        <v>11</v>
      </c>
      <c r="UZO27" s="188"/>
      <c r="UZP27" s="24" t="e">
        <f>IF(#REF!="OUI",IF(#REF!&lt;=DATE(2023,6,1),"OUI","NON"),"sansobjet")</f>
        <v>#REF!</v>
      </c>
      <c r="UZQ27" s="23" t="s">
        <v>10</v>
      </c>
      <c r="UZR27" s="188" t="s">
        <v>11</v>
      </c>
      <c r="UZS27" s="188"/>
      <c r="UZT27" s="24" t="e">
        <f>IF(#REF!="OUI",IF(#REF!&lt;=DATE(2023,6,1),"OUI","NON"),"sansobjet")</f>
        <v>#REF!</v>
      </c>
      <c r="UZU27" s="23" t="s">
        <v>10</v>
      </c>
      <c r="UZV27" s="188" t="s">
        <v>11</v>
      </c>
      <c r="UZW27" s="188"/>
      <c r="UZX27" s="24" t="e">
        <f>IF(#REF!="OUI",IF(#REF!&lt;=DATE(2023,6,1),"OUI","NON"),"sansobjet")</f>
        <v>#REF!</v>
      </c>
      <c r="UZY27" s="23" t="s">
        <v>10</v>
      </c>
      <c r="UZZ27" s="188" t="s">
        <v>11</v>
      </c>
      <c r="VAA27" s="188"/>
      <c r="VAB27" s="24" t="e">
        <f>IF(#REF!="OUI",IF(#REF!&lt;=DATE(2023,6,1),"OUI","NON"),"sansobjet")</f>
        <v>#REF!</v>
      </c>
      <c r="VAC27" s="23" t="s">
        <v>10</v>
      </c>
      <c r="VAD27" s="188" t="s">
        <v>11</v>
      </c>
      <c r="VAE27" s="188"/>
      <c r="VAF27" s="24" t="e">
        <f>IF(#REF!="OUI",IF(#REF!&lt;=DATE(2023,6,1),"OUI","NON"),"sansobjet")</f>
        <v>#REF!</v>
      </c>
      <c r="VAG27" s="23" t="s">
        <v>10</v>
      </c>
      <c r="VAH27" s="188" t="s">
        <v>11</v>
      </c>
      <c r="VAI27" s="188"/>
      <c r="VAJ27" s="24" t="e">
        <f>IF(#REF!="OUI",IF(#REF!&lt;=DATE(2023,6,1),"OUI","NON"),"sansobjet")</f>
        <v>#REF!</v>
      </c>
      <c r="VAK27" s="23" t="s">
        <v>10</v>
      </c>
      <c r="VAL27" s="188" t="s">
        <v>11</v>
      </c>
      <c r="VAM27" s="188"/>
      <c r="VAN27" s="24" t="e">
        <f>IF(#REF!="OUI",IF(#REF!&lt;=DATE(2023,6,1),"OUI","NON"),"sansobjet")</f>
        <v>#REF!</v>
      </c>
      <c r="VAO27" s="23" t="s">
        <v>10</v>
      </c>
      <c r="VAP27" s="188" t="s">
        <v>11</v>
      </c>
      <c r="VAQ27" s="188"/>
      <c r="VAR27" s="24" t="e">
        <f>IF(#REF!="OUI",IF(#REF!&lt;=DATE(2023,6,1),"OUI","NON"),"sansobjet")</f>
        <v>#REF!</v>
      </c>
      <c r="VAS27" s="23" t="s">
        <v>10</v>
      </c>
      <c r="VAT27" s="188" t="s">
        <v>11</v>
      </c>
      <c r="VAU27" s="188"/>
      <c r="VAV27" s="24" t="e">
        <f>IF(#REF!="OUI",IF(#REF!&lt;=DATE(2023,6,1),"OUI","NON"),"sansobjet")</f>
        <v>#REF!</v>
      </c>
      <c r="VAW27" s="23" t="s">
        <v>10</v>
      </c>
      <c r="VAX27" s="188" t="s">
        <v>11</v>
      </c>
      <c r="VAY27" s="188"/>
      <c r="VAZ27" s="24" t="e">
        <f>IF(#REF!="OUI",IF(#REF!&lt;=DATE(2023,6,1),"OUI","NON"),"sansobjet")</f>
        <v>#REF!</v>
      </c>
      <c r="VBA27" s="23" t="s">
        <v>10</v>
      </c>
      <c r="VBB27" s="188" t="s">
        <v>11</v>
      </c>
      <c r="VBC27" s="188"/>
      <c r="VBD27" s="24" t="e">
        <f>IF(#REF!="OUI",IF(#REF!&lt;=DATE(2023,6,1),"OUI","NON"),"sansobjet")</f>
        <v>#REF!</v>
      </c>
      <c r="VBE27" s="23" t="s">
        <v>10</v>
      </c>
      <c r="VBF27" s="188" t="s">
        <v>11</v>
      </c>
      <c r="VBG27" s="188"/>
      <c r="VBH27" s="24" t="e">
        <f>IF(#REF!="OUI",IF(#REF!&lt;=DATE(2023,6,1),"OUI","NON"),"sansobjet")</f>
        <v>#REF!</v>
      </c>
      <c r="VBI27" s="23" t="s">
        <v>10</v>
      </c>
      <c r="VBJ27" s="188" t="s">
        <v>11</v>
      </c>
      <c r="VBK27" s="188"/>
      <c r="VBL27" s="24" t="e">
        <f>IF(#REF!="OUI",IF(#REF!&lt;=DATE(2023,6,1),"OUI","NON"),"sansobjet")</f>
        <v>#REF!</v>
      </c>
      <c r="VBM27" s="23" t="s">
        <v>10</v>
      </c>
      <c r="VBN27" s="188" t="s">
        <v>11</v>
      </c>
      <c r="VBO27" s="188"/>
      <c r="VBP27" s="24" t="e">
        <f>IF(#REF!="OUI",IF(#REF!&lt;=DATE(2023,6,1),"OUI","NON"),"sansobjet")</f>
        <v>#REF!</v>
      </c>
      <c r="VBQ27" s="23" t="s">
        <v>10</v>
      </c>
      <c r="VBR27" s="188" t="s">
        <v>11</v>
      </c>
      <c r="VBS27" s="188"/>
      <c r="VBT27" s="24" t="e">
        <f>IF(#REF!="OUI",IF(#REF!&lt;=DATE(2023,6,1),"OUI","NON"),"sansobjet")</f>
        <v>#REF!</v>
      </c>
      <c r="VBU27" s="23" t="s">
        <v>10</v>
      </c>
      <c r="VBV27" s="188" t="s">
        <v>11</v>
      </c>
      <c r="VBW27" s="188"/>
      <c r="VBX27" s="24" t="e">
        <f>IF(#REF!="OUI",IF(#REF!&lt;=DATE(2023,6,1),"OUI","NON"),"sansobjet")</f>
        <v>#REF!</v>
      </c>
      <c r="VBY27" s="23" t="s">
        <v>10</v>
      </c>
      <c r="VBZ27" s="188" t="s">
        <v>11</v>
      </c>
      <c r="VCA27" s="188"/>
      <c r="VCB27" s="24" t="e">
        <f>IF(#REF!="OUI",IF(#REF!&lt;=DATE(2023,6,1),"OUI","NON"),"sansobjet")</f>
        <v>#REF!</v>
      </c>
      <c r="VCC27" s="23" t="s">
        <v>10</v>
      </c>
      <c r="VCD27" s="188" t="s">
        <v>11</v>
      </c>
      <c r="VCE27" s="188"/>
      <c r="VCF27" s="24" t="e">
        <f>IF(#REF!="OUI",IF(#REF!&lt;=DATE(2023,6,1),"OUI","NON"),"sansobjet")</f>
        <v>#REF!</v>
      </c>
      <c r="VCG27" s="23" t="s">
        <v>10</v>
      </c>
      <c r="VCH27" s="188" t="s">
        <v>11</v>
      </c>
      <c r="VCI27" s="188"/>
      <c r="VCJ27" s="24" t="e">
        <f>IF(#REF!="OUI",IF(#REF!&lt;=DATE(2023,6,1),"OUI","NON"),"sansobjet")</f>
        <v>#REF!</v>
      </c>
      <c r="VCK27" s="23" t="s">
        <v>10</v>
      </c>
      <c r="VCL27" s="188" t="s">
        <v>11</v>
      </c>
      <c r="VCM27" s="188"/>
      <c r="VCN27" s="24" t="e">
        <f>IF(#REF!="OUI",IF(#REF!&lt;=DATE(2023,6,1),"OUI","NON"),"sansobjet")</f>
        <v>#REF!</v>
      </c>
      <c r="VCO27" s="23" t="s">
        <v>10</v>
      </c>
      <c r="VCP27" s="188" t="s">
        <v>11</v>
      </c>
      <c r="VCQ27" s="188"/>
      <c r="VCR27" s="24" t="e">
        <f>IF(#REF!="OUI",IF(#REF!&lt;=DATE(2023,6,1),"OUI","NON"),"sansobjet")</f>
        <v>#REF!</v>
      </c>
      <c r="VCS27" s="23" t="s">
        <v>10</v>
      </c>
      <c r="VCT27" s="188" t="s">
        <v>11</v>
      </c>
      <c r="VCU27" s="188"/>
      <c r="VCV27" s="24" t="e">
        <f>IF(#REF!="OUI",IF(#REF!&lt;=DATE(2023,6,1),"OUI","NON"),"sansobjet")</f>
        <v>#REF!</v>
      </c>
      <c r="VCW27" s="23" t="s">
        <v>10</v>
      </c>
      <c r="VCX27" s="188" t="s">
        <v>11</v>
      </c>
      <c r="VCY27" s="188"/>
      <c r="VCZ27" s="24" t="e">
        <f>IF(#REF!="OUI",IF(#REF!&lt;=DATE(2023,6,1),"OUI","NON"),"sansobjet")</f>
        <v>#REF!</v>
      </c>
      <c r="VDA27" s="23" t="s">
        <v>10</v>
      </c>
      <c r="VDB27" s="188" t="s">
        <v>11</v>
      </c>
      <c r="VDC27" s="188"/>
      <c r="VDD27" s="24" t="e">
        <f>IF(#REF!="OUI",IF(#REF!&lt;=DATE(2023,6,1),"OUI","NON"),"sansobjet")</f>
        <v>#REF!</v>
      </c>
      <c r="VDE27" s="23" t="s">
        <v>10</v>
      </c>
      <c r="VDF27" s="188" t="s">
        <v>11</v>
      </c>
      <c r="VDG27" s="188"/>
      <c r="VDH27" s="24" t="e">
        <f>IF(#REF!="OUI",IF(#REF!&lt;=DATE(2023,6,1),"OUI","NON"),"sansobjet")</f>
        <v>#REF!</v>
      </c>
      <c r="VDI27" s="23" t="s">
        <v>10</v>
      </c>
      <c r="VDJ27" s="188" t="s">
        <v>11</v>
      </c>
      <c r="VDK27" s="188"/>
      <c r="VDL27" s="24" t="e">
        <f>IF(#REF!="OUI",IF(#REF!&lt;=DATE(2023,6,1),"OUI","NON"),"sansobjet")</f>
        <v>#REF!</v>
      </c>
      <c r="VDM27" s="23" t="s">
        <v>10</v>
      </c>
      <c r="VDN27" s="188" t="s">
        <v>11</v>
      </c>
      <c r="VDO27" s="188"/>
      <c r="VDP27" s="24" t="e">
        <f>IF(#REF!="OUI",IF(#REF!&lt;=DATE(2023,6,1),"OUI","NON"),"sansobjet")</f>
        <v>#REF!</v>
      </c>
      <c r="VDQ27" s="23" t="s">
        <v>10</v>
      </c>
      <c r="VDR27" s="188" t="s">
        <v>11</v>
      </c>
      <c r="VDS27" s="188"/>
      <c r="VDT27" s="24" t="e">
        <f>IF(#REF!="OUI",IF(#REF!&lt;=DATE(2023,6,1),"OUI","NON"),"sansobjet")</f>
        <v>#REF!</v>
      </c>
      <c r="VDU27" s="23" t="s">
        <v>10</v>
      </c>
      <c r="VDV27" s="188" t="s">
        <v>11</v>
      </c>
      <c r="VDW27" s="188"/>
      <c r="VDX27" s="24" t="e">
        <f>IF(#REF!="OUI",IF(#REF!&lt;=DATE(2023,6,1),"OUI","NON"),"sansobjet")</f>
        <v>#REF!</v>
      </c>
      <c r="VDY27" s="23" t="s">
        <v>10</v>
      </c>
      <c r="VDZ27" s="188" t="s">
        <v>11</v>
      </c>
      <c r="VEA27" s="188"/>
      <c r="VEB27" s="24" t="e">
        <f>IF(#REF!="OUI",IF(#REF!&lt;=DATE(2023,6,1),"OUI","NON"),"sansobjet")</f>
        <v>#REF!</v>
      </c>
      <c r="VEC27" s="23" t="s">
        <v>10</v>
      </c>
      <c r="VED27" s="188" t="s">
        <v>11</v>
      </c>
      <c r="VEE27" s="188"/>
      <c r="VEF27" s="24" t="e">
        <f>IF(#REF!="OUI",IF(#REF!&lt;=DATE(2023,6,1),"OUI","NON"),"sansobjet")</f>
        <v>#REF!</v>
      </c>
      <c r="VEG27" s="23" t="s">
        <v>10</v>
      </c>
      <c r="VEH27" s="188" t="s">
        <v>11</v>
      </c>
      <c r="VEI27" s="188"/>
      <c r="VEJ27" s="24" t="e">
        <f>IF(#REF!="OUI",IF(#REF!&lt;=DATE(2023,6,1),"OUI","NON"),"sansobjet")</f>
        <v>#REF!</v>
      </c>
      <c r="VEK27" s="23" t="s">
        <v>10</v>
      </c>
      <c r="VEL27" s="188" t="s">
        <v>11</v>
      </c>
      <c r="VEM27" s="188"/>
      <c r="VEN27" s="24" t="e">
        <f>IF(#REF!="OUI",IF(#REF!&lt;=DATE(2023,6,1),"OUI","NON"),"sansobjet")</f>
        <v>#REF!</v>
      </c>
      <c r="VEO27" s="23" t="s">
        <v>10</v>
      </c>
      <c r="VEP27" s="188" t="s">
        <v>11</v>
      </c>
      <c r="VEQ27" s="188"/>
      <c r="VER27" s="24" t="e">
        <f>IF(#REF!="OUI",IF(#REF!&lt;=DATE(2023,6,1),"OUI","NON"),"sansobjet")</f>
        <v>#REF!</v>
      </c>
      <c r="VES27" s="23" t="s">
        <v>10</v>
      </c>
      <c r="VET27" s="188" t="s">
        <v>11</v>
      </c>
      <c r="VEU27" s="188"/>
      <c r="VEV27" s="24" t="e">
        <f>IF(#REF!="OUI",IF(#REF!&lt;=DATE(2023,6,1),"OUI","NON"),"sansobjet")</f>
        <v>#REF!</v>
      </c>
      <c r="VEW27" s="23" t="s">
        <v>10</v>
      </c>
      <c r="VEX27" s="188" t="s">
        <v>11</v>
      </c>
      <c r="VEY27" s="188"/>
      <c r="VEZ27" s="24" t="e">
        <f>IF(#REF!="OUI",IF(#REF!&lt;=DATE(2023,6,1),"OUI","NON"),"sansobjet")</f>
        <v>#REF!</v>
      </c>
      <c r="VFA27" s="23" t="s">
        <v>10</v>
      </c>
      <c r="VFB27" s="188" t="s">
        <v>11</v>
      </c>
      <c r="VFC27" s="188"/>
      <c r="VFD27" s="24" t="e">
        <f>IF(#REF!="OUI",IF(#REF!&lt;=DATE(2023,6,1),"OUI","NON"),"sansobjet")</f>
        <v>#REF!</v>
      </c>
      <c r="VFE27" s="23" t="s">
        <v>10</v>
      </c>
      <c r="VFF27" s="188" t="s">
        <v>11</v>
      </c>
      <c r="VFG27" s="188"/>
      <c r="VFH27" s="24" t="e">
        <f>IF(#REF!="OUI",IF(#REF!&lt;=DATE(2023,6,1),"OUI","NON"),"sansobjet")</f>
        <v>#REF!</v>
      </c>
      <c r="VFI27" s="23" t="s">
        <v>10</v>
      </c>
      <c r="VFJ27" s="188" t="s">
        <v>11</v>
      </c>
      <c r="VFK27" s="188"/>
      <c r="VFL27" s="24" t="e">
        <f>IF(#REF!="OUI",IF(#REF!&lt;=DATE(2023,6,1),"OUI","NON"),"sansobjet")</f>
        <v>#REF!</v>
      </c>
      <c r="VFM27" s="23" t="s">
        <v>10</v>
      </c>
      <c r="VFN27" s="188" t="s">
        <v>11</v>
      </c>
      <c r="VFO27" s="188"/>
      <c r="VFP27" s="24" t="e">
        <f>IF(#REF!="OUI",IF(#REF!&lt;=DATE(2023,6,1),"OUI","NON"),"sansobjet")</f>
        <v>#REF!</v>
      </c>
      <c r="VFQ27" s="23" t="s">
        <v>10</v>
      </c>
      <c r="VFR27" s="188" t="s">
        <v>11</v>
      </c>
      <c r="VFS27" s="188"/>
      <c r="VFT27" s="24" t="e">
        <f>IF(#REF!="OUI",IF(#REF!&lt;=DATE(2023,6,1),"OUI","NON"),"sansobjet")</f>
        <v>#REF!</v>
      </c>
      <c r="VFU27" s="23" t="s">
        <v>10</v>
      </c>
      <c r="VFV27" s="188" t="s">
        <v>11</v>
      </c>
      <c r="VFW27" s="188"/>
      <c r="VFX27" s="24" t="e">
        <f>IF(#REF!="OUI",IF(#REF!&lt;=DATE(2023,6,1),"OUI","NON"),"sansobjet")</f>
        <v>#REF!</v>
      </c>
      <c r="VFY27" s="23" t="s">
        <v>10</v>
      </c>
      <c r="VFZ27" s="188" t="s">
        <v>11</v>
      </c>
      <c r="VGA27" s="188"/>
      <c r="VGB27" s="24" t="e">
        <f>IF(#REF!="OUI",IF(#REF!&lt;=DATE(2023,6,1),"OUI","NON"),"sansobjet")</f>
        <v>#REF!</v>
      </c>
      <c r="VGC27" s="23" t="s">
        <v>10</v>
      </c>
      <c r="VGD27" s="188" t="s">
        <v>11</v>
      </c>
      <c r="VGE27" s="188"/>
      <c r="VGF27" s="24" t="e">
        <f>IF(#REF!="OUI",IF(#REF!&lt;=DATE(2023,6,1),"OUI","NON"),"sansobjet")</f>
        <v>#REF!</v>
      </c>
      <c r="VGG27" s="23" t="s">
        <v>10</v>
      </c>
      <c r="VGH27" s="188" t="s">
        <v>11</v>
      </c>
      <c r="VGI27" s="188"/>
      <c r="VGJ27" s="24" t="e">
        <f>IF(#REF!="OUI",IF(#REF!&lt;=DATE(2023,6,1),"OUI","NON"),"sansobjet")</f>
        <v>#REF!</v>
      </c>
      <c r="VGK27" s="23" t="s">
        <v>10</v>
      </c>
      <c r="VGL27" s="188" t="s">
        <v>11</v>
      </c>
      <c r="VGM27" s="188"/>
      <c r="VGN27" s="24" t="e">
        <f>IF(#REF!="OUI",IF(#REF!&lt;=DATE(2023,6,1),"OUI","NON"),"sansobjet")</f>
        <v>#REF!</v>
      </c>
      <c r="VGO27" s="23" t="s">
        <v>10</v>
      </c>
      <c r="VGP27" s="188" t="s">
        <v>11</v>
      </c>
      <c r="VGQ27" s="188"/>
      <c r="VGR27" s="24" t="e">
        <f>IF(#REF!="OUI",IF(#REF!&lt;=DATE(2023,6,1),"OUI","NON"),"sansobjet")</f>
        <v>#REF!</v>
      </c>
      <c r="VGS27" s="23" t="s">
        <v>10</v>
      </c>
      <c r="VGT27" s="188" t="s">
        <v>11</v>
      </c>
      <c r="VGU27" s="188"/>
      <c r="VGV27" s="24" t="e">
        <f>IF(#REF!="OUI",IF(#REF!&lt;=DATE(2023,6,1),"OUI","NON"),"sansobjet")</f>
        <v>#REF!</v>
      </c>
      <c r="VGW27" s="23" t="s">
        <v>10</v>
      </c>
      <c r="VGX27" s="188" t="s">
        <v>11</v>
      </c>
      <c r="VGY27" s="188"/>
      <c r="VGZ27" s="24" t="e">
        <f>IF(#REF!="OUI",IF(#REF!&lt;=DATE(2023,6,1),"OUI","NON"),"sansobjet")</f>
        <v>#REF!</v>
      </c>
      <c r="VHA27" s="23" t="s">
        <v>10</v>
      </c>
      <c r="VHB27" s="188" t="s">
        <v>11</v>
      </c>
      <c r="VHC27" s="188"/>
      <c r="VHD27" s="24" t="e">
        <f>IF(#REF!="OUI",IF(#REF!&lt;=DATE(2023,6,1),"OUI","NON"),"sansobjet")</f>
        <v>#REF!</v>
      </c>
      <c r="VHE27" s="23" t="s">
        <v>10</v>
      </c>
      <c r="VHF27" s="188" t="s">
        <v>11</v>
      </c>
      <c r="VHG27" s="188"/>
      <c r="VHH27" s="24" t="e">
        <f>IF(#REF!="OUI",IF(#REF!&lt;=DATE(2023,6,1),"OUI","NON"),"sansobjet")</f>
        <v>#REF!</v>
      </c>
      <c r="VHI27" s="23" t="s">
        <v>10</v>
      </c>
      <c r="VHJ27" s="188" t="s">
        <v>11</v>
      </c>
      <c r="VHK27" s="188"/>
      <c r="VHL27" s="24" t="e">
        <f>IF(#REF!="OUI",IF(#REF!&lt;=DATE(2023,6,1),"OUI","NON"),"sansobjet")</f>
        <v>#REF!</v>
      </c>
      <c r="VHM27" s="23" t="s">
        <v>10</v>
      </c>
      <c r="VHN27" s="188" t="s">
        <v>11</v>
      </c>
      <c r="VHO27" s="188"/>
      <c r="VHP27" s="24" t="e">
        <f>IF(#REF!="OUI",IF(#REF!&lt;=DATE(2023,6,1),"OUI","NON"),"sansobjet")</f>
        <v>#REF!</v>
      </c>
      <c r="VHQ27" s="23" t="s">
        <v>10</v>
      </c>
      <c r="VHR27" s="188" t="s">
        <v>11</v>
      </c>
      <c r="VHS27" s="188"/>
      <c r="VHT27" s="24" t="e">
        <f>IF(#REF!="OUI",IF(#REF!&lt;=DATE(2023,6,1),"OUI","NON"),"sansobjet")</f>
        <v>#REF!</v>
      </c>
      <c r="VHU27" s="23" t="s">
        <v>10</v>
      </c>
      <c r="VHV27" s="188" t="s">
        <v>11</v>
      </c>
      <c r="VHW27" s="188"/>
      <c r="VHX27" s="24" t="e">
        <f>IF(#REF!="OUI",IF(#REF!&lt;=DATE(2023,6,1),"OUI","NON"),"sansobjet")</f>
        <v>#REF!</v>
      </c>
      <c r="VHY27" s="23" t="s">
        <v>10</v>
      </c>
      <c r="VHZ27" s="188" t="s">
        <v>11</v>
      </c>
      <c r="VIA27" s="188"/>
      <c r="VIB27" s="24" t="e">
        <f>IF(#REF!="OUI",IF(#REF!&lt;=DATE(2023,6,1),"OUI","NON"),"sansobjet")</f>
        <v>#REF!</v>
      </c>
      <c r="VIC27" s="23" t="s">
        <v>10</v>
      </c>
      <c r="VID27" s="188" t="s">
        <v>11</v>
      </c>
      <c r="VIE27" s="188"/>
      <c r="VIF27" s="24" t="e">
        <f>IF(#REF!="OUI",IF(#REF!&lt;=DATE(2023,6,1),"OUI","NON"),"sansobjet")</f>
        <v>#REF!</v>
      </c>
      <c r="VIG27" s="23" t="s">
        <v>10</v>
      </c>
      <c r="VIH27" s="188" t="s">
        <v>11</v>
      </c>
      <c r="VII27" s="188"/>
      <c r="VIJ27" s="24" t="e">
        <f>IF(#REF!="OUI",IF(#REF!&lt;=DATE(2023,6,1),"OUI","NON"),"sansobjet")</f>
        <v>#REF!</v>
      </c>
      <c r="VIK27" s="23" t="s">
        <v>10</v>
      </c>
      <c r="VIL27" s="188" t="s">
        <v>11</v>
      </c>
      <c r="VIM27" s="188"/>
      <c r="VIN27" s="24" t="e">
        <f>IF(#REF!="OUI",IF(#REF!&lt;=DATE(2023,6,1),"OUI","NON"),"sansobjet")</f>
        <v>#REF!</v>
      </c>
      <c r="VIO27" s="23" t="s">
        <v>10</v>
      </c>
      <c r="VIP27" s="188" t="s">
        <v>11</v>
      </c>
      <c r="VIQ27" s="188"/>
      <c r="VIR27" s="24" t="e">
        <f>IF(#REF!="OUI",IF(#REF!&lt;=DATE(2023,6,1),"OUI","NON"),"sansobjet")</f>
        <v>#REF!</v>
      </c>
      <c r="VIS27" s="23" t="s">
        <v>10</v>
      </c>
      <c r="VIT27" s="188" t="s">
        <v>11</v>
      </c>
      <c r="VIU27" s="188"/>
      <c r="VIV27" s="24" t="e">
        <f>IF(#REF!="OUI",IF(#REF!&lt;=DATE(2023,6,1),"OUI","NON"),"sansobjet")</f>
        <v>#REF!</v>
      </c>
      <c r="VIW27" s="23" t="s">
        <v>10</v>
      </c>
      <c r="VIX27" s="188" t="s">
        <v>11</v>
      </c>
      <c r="VIY27" s="188"/>
      <c r="VIZ27" s="24" t="e">
        <f>IF(#REF!="OUI",IF(#REF!&lt;=DATE(2023,6,1),"OUI","NON"),"sansobjet")</f>
        <v>#REF!</v>
      </c>
      <c r="VJA27" s="23" t="s">
        <v>10</v>
      </c>
      <c r="VJB27" s="188" t="s">
        <v>11</v>
      </c>
      <c r="VJC27" s="188"/>
      <c r="VJD27" s="24" t="e">
        <f>IF(#REF!="OUI",IF(#REF!&lt;=DATE(2023,6,1),"OUI","NON"),"sansobjet")</f>
        <v>#REF!</v>
      </c>
      <c r="VJE27" s="23" t="s">
        <v>10</v>
      </c>
      <c r="VJF27" s="188" t="s">
        <v>11</v>
      </c>
      <c r="VJG27" s="188"/>
      <c r="VJH27" s="24" t="e">
        <f>IF(#REF!="OUI",IF(#REF!&lt;=DATE(2023,6,1),"OUI","NON"),"sansobjet")</f>
        <v>#REF!</v>
      </c>
      <c r="VJI27" s="23" t="s">
        <v>10</v>
      </c>
      <c r="VJJ27" s="188" t="s">
        <v>11</v>
      </c>
      <c r="VJK27" s="188"/>
      <c r="VJL27" s="24" t="e">
        <f>IF(#REF!="OUI",IF(#REF!&lt;=DATE(2023,6,1),"OUI","NON"),"sansobjet")</f>
        <v>#REF!</v>
      </c>
      <c r="VJM27" s="23" t="s">
        <v>10</v>
      </c>
      <c r="VJN27" s="188" t="s">
        <v>11</v>
      </c>
      <c r="VJO27" s="188"/>
      <c r="VJP27" s="24" t="e">
        <f>IF(#REF!="OUI",IF(#REF!&lt;=DATE(2023,6,1),"OUI","NON"),"sansobjet")</f>
        <v>#REF!</v>
      </c>
      <c r="VJQ27" s="23" t="s">
        <v>10</v>
      </c>
      <c r="VJR27" s="188" t="s">
        <v>11</v>
      </c>
      <c r="VJS27" s="188"/>
      <c r="VJT27" s="24" t="e">
        <f>IF(#REF!="OUI",IF(#REF!&lt;=DATE(2023,6,1),"OUI","NON"),"sansobjet")</f>
        <v>#REF!</v>
      </c>
      <c r="VJU27" s="23" t="s">
        <v>10</v>
      </c>
      <c r="VJV27" s="188" t="s">
        <v>11</v>
      </c>
      <c r="VJW27" s="188"/>
      <c r="VJX27" s="24" t="e">
        <f>IF(#REF!="OUI",IF(#REF!&lt;=DATE(2023,6,1),"OUI","NON"),"sansobjet")</f>
        <v>#REF!</v>
      </c>
      <c r="VJY27" s="23" t="s">
        <v>10</v>
      </c>
      <c r="VJZ27" s="188" t="s">
        <v>11</v>
      </c>
      <c r="VKA27" s="188"/>
      <c r="VKB27" s="24" t="e">
        <f>IF(#REF!="OUI",IF(#REF!&lt;=DATE(2023,6,1),"OUI","NON"),"sansobjet")</f>
        <v>#REF!</v>
      </c>
      <c r="VKC27" s="23" t="s">
        <v>10</v>
      </c>
      <c r="VKD27" s="188" t="s">
        <v>11</v>
      </c>
      <c r="VKE27" s="188"/>
      <c r="VKF27" s="24" t="e">
        <f>IF(#REF!="OUI",IF(#REF!&lt;=DATE(2023,6,1),"OUI","NON"),"sansobjet")</f>
        <v>#REF!</v>
      </c>
      <c r="VKG27" s="23" t="s">
        <v>10</v>
      </c>
      <c r="VKH27" s="188" t="s">
        <v>11</v>
      </c>
      <c r="VKI27" s="188"/>
      <c r="VKJ27" s="24" t="e">
        <f>IF(#REF!="OUI",IF(#REF!&lt;=DATE(2023,6,1),"OUI","NON"),"sansobjet")</f>
        <v>#REF!</v>
      </c>
      <c r="VKK27" s="23" t="s">
        <v>10</v>
      </c>
      <c r="VKL27" s="188" t="s">
        <v>11</v>
      </c>
      <c r="VKM27" s="188"/>
      <c r="VKN27" s="24" t="e">
        <f>IF(#REF!="OUI",IF(#REF!&lt;=DATE(2023,6,1),"OUI","NON"),"sansobjet")</f>
        <v>#REF!</v>
      </c>
      <c r="VKO27" s="23" t="s">
        <v>10</v>
      </c>
      <c r="VKP27" s="188" t="s">
        <v>11</v>
      </c>
      <c r="VKQ27" s="188"/>
      <c r="VKR27" s="24" t="e">
        <f>IF(#REF!="OUI",IF(#REF!&lt;=DATE(2023,6,1),"OUI","NON"),"sansobjet")</f>
        <v>#REF!</v>
      </c>
      <c r="VKS27" s="23" t="s">
        <v>10</v>
      </c>
      <c r="VKT27" s="188" t="s">
        <v>11</v>
      </c>
      <c r="VKU27" s="188"/>
      <c r="VKV27" s="24" t="e">
        <f>IF(#REF!="OUI",IF(#REF!&lt;=DATE(2023,6,1),"OUI","NON"),"sansobjet")</f>
        <v>#REF!</v>
      </c>
      <c r="VKW27" s="23" t="s">
        <v>10</v>
      </c>
      <c r="VKX27" s="188" t="s">
        <v>11</v>
      </c>
      <c r="VKY27" s="188"/>
      <c r="VKZ27" s="24" t="e">
        <f>IF(#REF!="OUI",IF(#REF!&lt;=DATE(2023,6,1),"OUI","NON"),"sansobjet")</f>
        <v>#REF!</v>
      </c>
      <c r="VLA27" s="23" t="s">
        <v>10</v>
      </c>
      <c r="VLB27" s="188" t="s">
        <v>11</v>
      </c>
      <c r="VLC27" s="188"/>
      <c r="VLD27" s="24" t="e">
        <f>IF(#REF!="OUI",IF(#REF!&lt;=DATE(2023,6,1),"OUI","NON"),"sansobjet")</f>
        <v>#REF!</v>
      </c>
      <c r="VLE27" s="23" t="s">
        <v>10</v>
      </c>
      <c r="VLF27" s="188" t="s">
        <v>11</v>
      </c>
      <c r="VLG27" s="188"/>
      <c r="VLH27" s="24" t="e">
        <f>IF(#REF!="OUI",IF(#REF!&lt;=DATE(2023,6,1),"OUI","NON"),"sansobjet")</f>
        <v>#REF!</v>
      </c>
      <c r="VLI27" s="23" t="s">
        <v>10</v>
      </c>
      <c r="VLJ27" s="188" t="s">
        <v>11</v>
      </c>
      <c r="VLK27" s="188"/>
      <c r="VLL27" s="24" t="e">
        <f>IF(#REF!="OUI",IF(#REF!&lt;=DATE(2023,6,1),"OUI","NON"),"sansobjet")</f>
        <v>#REF!</v>
      </c>
      <c r="VLM27" s="23" t="s">
        <v>10</v>
      </c>
      <c r="VLN27" s="188" t="s">
        <v>11</v>
      </c>
      <c r="VLO27" s="188"/>
      <c r="VLP27" s="24" t="e">
        <f>IF(#REF!="OUI",IF(#REF!&lt;=DATE(2023,6,1),"OUI","NON"),"sansobjet")</f>
        <v>#REF!</v>
      </c>
      <c r="VLQ27" s="23" t="s">
        <v>10</v>
      </c>
      <c r="VLR27" s="188" t="s">
        <v>11</v>
      </c>
      <c r="VLS27" s="188"/>
      <c r="VLT27" s="24" t="e">
        <f>IF(#REF!="OUI",IF(#REF!&lt;=DATE(2023,6,1),"OUI","NON"),"sansobjet")</f>
        <v>#REF!</v>
      </c>
      <c r="VLU27" s="23" t="s">
        <v>10</v>
      </c>
      <c r="VLV27" s="188" t="s">
        <v>11</v>
      </c>
      <c r="VLW27" s="188"/>
      <c r="VLX27" s="24" t="e">
        <f>IF(#REF!="OUI",IF(#REF!&lt;=DATE(2023,6,1),"OUI","NON"),"sansobjet")</f>
        <v>#REF!</v>
      </c>
      <c r="VLY27" s="23" t="s">
        <v>10</v>
      </c>
      <c r="VLZ27" s="188" t="s">
        <v>11</v>
      </c>
      <c r="VMA27" s="188"/>
      <c r="VMB27" s="24" t="e">
        <f>IF(#REF!="OUI",IF(#REF!&lt;=DATE(2023,6,1),"OUI","NON"),"sansobjet")</f>
        <v>#REF!</v>
      </c>
      <c r="VMC27" s="23" t="s">
        <v>10</v>
      </c>
      <c r="VMD27" s="188" t="s">
        <v>11</v>
      </c>
      <c r="VME27" s="188"/>
      <c r="VMF27" s="24" t="e">
        <f>IF(#REF!="OUI",IF(#REF!&lt;=DATE(2023,6,1),"OUI","NON"),"sansobjet")</f>
        <v>#REF!</v>
      </c>
      <c r="VMG27" s="23" t="s">
        <v>10</v>
      </c>
      <c r="VMH27" s="188" t="s">
        <v>11</v>
      </c>
      <c r="VMI27" s="188"/>
      <c r="VMJ27" s="24" t="e">
        <f>IF(#REF!="OUI",IF(#REF!&lt;=DATE(2023,6,1),"OUI","NON"),"sansobjet")</f>
        <v>#REF!</v>
      </c>
      <c r="VMK27" s="23" t="s">
        <v>10</v>
      </c>
      <c r="VML27" s="188" t="s">
        <v>11</v>
      </c>
      <c r="VMM27" s="188"/>
      <c r="VMN27" s="24" t="e">
        <f>IF(#REF!="OUI",IF(#REF!&lt;=DATE(2023,6,1),"OUI","NON"),"sansobjet")</f>
        <v>#REF!</v>
      </c>
      <c r="VMO27" s="23" t="s">
        <v>10</v>
      </c>
      <c r="VMP27" s="188" t="s">
        <v>11</v>
      </c>
      <c r="VMQ27" s="188"/>
      <c r="VMR27" s="24" t="e">
        <f>IF(#REF!="OUI",IF(#REF!&lt;=DATE(2023,6,1),"OUI","NON"),"sansobjet")</f>
        <v>#REF!</v>
      </c>
      <c r="VMS27" s="23" t="s">
        <v>10</v>
      </c>
      <c r="VMT27" s="188" t="s">
        <v>11</v>
      </c>
      <c r="VMU27" s="188"/>
      <c r="VMV27" s="24" t="e">
        <f>IF(#REF!="OUI",IF(#REF!&lt;=DATE(2023,6,1),"OUI","NON"),"sansobjet")</f>
        <v>#REF!</v>
      </c>
      <c r="VMW27" s="23" t="s">
        <v>10</v>
      </c>
      <c r="VMX27" s="188" t="s">
        <v>11</v>
      </c>
      <c r="VMY27" s="188"/>
      <c r="VMZ27" s="24" t="e">
        <f>IF(#REF!="OUI",IF(#REF!&lt;=DATE(2023,6,1),"OUI","NON"),"sansobjet")</f>
        <v>#REF!</v>
      </c>
      <c r="VNA27" s="23" t="s">
        <v>10</v>
      </c>
      <c r="VNB27" s="188" t="s">
        <v>11</v>
      </c>
      <c r="VNC27" s="188"/>
      <c r="VND27" s="24" t="e">
        <f>IF(#REF!="OUI",IF(#REF!&lt;=DATE(2023,6,1),"OUI","NON"),"sansobjet")</f>
        <v>#REF!</v>
      </c>
      <c r="VNE27" s="23" t="s">
        <v>10</v>
      </c>
      <c r="VNF27" s="188" t="s">
        <v>11</v>
      </c>
      <c r="VNG27" s="188"/>
      <c r="VNH27" s="24" t="e">
        <f>IF(#REF!="OUI",IF(#REF!&lt;=DATE(2023,6,1),"OUI","NON"),"sansobjet")</f>
        <v>#REF!</v>
      </c>
      <c r="VNI27" s="23" t="s">
        <v>10</v>
      </c>
      <c r="VNJ27" s="188" t="s">
        <v>11</v>
      </c>
      <c r="VNK27" s="188"/>
      <c r="VNL27" s="24" t="e">
        <f>IF(#REF!="OUI",IF(#REF!&lt;=DATE(2023,6,1),"OUI","NON"),"sansobjet")</f>
        <v>#REF!</v>
      </c>
      <c r="VNM27" s="23" t="s">
        <v>10</v>
      </c>
      <c r="VNN27" s="188" t="s">
        <v>11</v>
      </c>
      <c r="VNO27" s="188"/>
      <c r="VNP27" s="24" t="e">
        <f>IF(#REF!="OUI",IF(#REF!&lt;=DATE(2023,6,1),"OUI","NON"),"sansobjet")</f>
        <v>#REF!</v>
      </c>
      <c r="VNQ27" s="23" t="s">
        <v>10</v>
      </c>
      <c r="VNR27" s="188" t="s">
        <v>11</v>
      </c>
      <c r="VNS27" s="188"/>
      <c r="VNT27" s="24" t="e">
        <f>IF(#REF!="OUI",IF(#REF!&lt;=DATE(2023,6,1),"OUI","NON"),"sansobjet")</f>
        <v>#REF!</v>
      </c>
      <c r="VNU27" s="23" t="s">
        <v>10</v>
      </c>
      <c r="VNV27" s="188" t="s">
        <v>11</v>
      </c>
      <c r="VNW27" s="188"/>
      <c r="VNX27" s="24" t="e">
        <f>IF(#REF!="OUI",IF(#REF!&lt;=DATE(2023,6,1),"OUI","NON"),"sansobjet")</f>
        <v>#REF!</v>
      </c>
      <c r="VNY27" s="23" t="s">
        <v>10</v>
      </c>
      <c r="VNZ27" s="188" t="s">
        <v>11</v>
      </c>
      <c r="VOA27" s="188"/>
      <c r="VOB27" s="24" t="e">
        <f>IF(#REF!="OUI",IF(#REF!&lt;=DATE(2023,6,1),"OUI","NON"),"sansobjet")</f>
        <v>#REF!</v>
      </c>
      <c r="VOC27" s="23" t="s">
        <v>10</v>
      </c>
      <c r="VOD27" s="188" t="s">
        <v>11</v>
      </c>
      <c r="VOE27" s="188"/>
      <c r="VOF27" s="24" t="e">
        <f>IF(#REF!="OUI",IF(#REF!&lt;=DATE(2023,6,1),"OUI","NON"),"sansobjet")</f>
        <v>#REF!</v>
      </c>
      <c r="VOG27" s="23" t="s">
        <v>10</v>
      </c>
      <c r="VOH27" s="188" t="s">
        <v>11</v>
      </c>
      <c r="VOI27" s="188"/>
      <c r="VOJ27" s="24" t="e">
        <f>IF(#REF!="OUI",IF(#REF!&lt;=DATE(2023,6,1),"OUI","NON"),"sansobjet")</f>
        <v>#REF!</v>
      </c>
      <c r="VOK27" s="23" t="s">
        <v>10</v>
      </c>
      <c r="VOL27" s="188" t="s">
        <v>11</v>
      </c>
      <c r="VOM27" s="188"/>
      <c r="VON27" s="24" t="e">
        <f>IF(#REF!="OUI",IF(#REF!&lt;=DATE(2023,6,1),"OUI","NON"),"sansobjet")</f>
        <v>#REF!</v>
      </c>
      <c r="VOO27" s="23" t="s">
        <v>10</v>
      </c>
      <c r="VOP27" s="188" t="s">
        <v>11</v>
      </c>
      <c r="VOQ27" s="188"/>
      <c r="VOR27" s="24" t="e">
        <f>IF(#REF!="OUI",IF(#REF!&lt;=DATE(2023,6,1),"OUI","NON"),"sansobjet")</f>
        <v>#REF!</v>
      </c>
      <c r="VOS27" s="23" t="s">
        <v>10</v>
      </c>
      <c r="VOT27" s="188" t="s">
        <v>11</v>
      </c>
      <c r="VOU27" s="188"/>
      <c r="VOV27" s="24" t="e">
        <f>IF(#REF!="OUI",IF(#REF!&lt;=DATE(2023,6,1),"OUI","NON"),"sansobjet")</f>
        <v>#REF!</v>
      </c>
      <c r="VOW27" s="23" t="s">
        <v>10</v>
      </c>
      <c r="VOX27" s="188" t="s">
        <v>11</v>
      </c>
      <c r="VOY27" s="188"/>
      <c r="VOZ27" s="24" t="e">
        <f>IF(#REF!="OUI",IF(#REF!&lt;=DATE(2023,6,1),"OUI","NON"),"sansobjet")</f>
        <v>#REF!</v>
      </c>
      <c r="VPA27" s="23" t="s">
        <v>10</v>
      </c>
      <c r="VPB27" s="188" t="s">
        <v>11</v>
      </c>
      <c r="VPC27" s="188"/>
      <c r="VPD27" s="24" t="e">
        <f>IF(#REF!="OUI",IF(#REF!&lt;=DATE(2023,6,1),"OUI","NON"),"sansobjet")</f>
        <v>#REF!</v>
      </c>
      <c r="VPE27" s="23" t="s">
        <v>10</v>
      </c>
      <c r="VPF27" s="188" t="s">
        <v>11</v>
      </c>
      <c r="VPG27" s="188"/>
      <c r="VPH27" s="24" t="e">
        <f>IF(#REF!="OUI",IF(#REF!&lt;=DATE(2023,6,1),"OUI","NON"),"sansobjet")</f>
        <v>#REF!</v>
      </c>
      <c r="VPI27" s="23" t="s">
        <v>10</v>
      </c>
      <c r="VPJ27" s="188" t="s">
        <v>11</v>
      </c>
      <c r="VPK27" s="188"/>
      <c r="VPL27" s="24" t="e">
        <f>IF(#REF!="OUI",IF(#REF!&lt;=DATE(2023,6,1),"OUI","NON"),"sansobjet")</f>
        <v>#REF!</v>
      </c>
      <c r="VPM27" s="23" t="s">
        <v>10</v>
      </c>
      <c r="VPN27" s="188" t="s">
        <v>11</v>
      </c>
      <c r="VPO27" s="188"/>
      <c r="VPP27" s="24" t="e">
        <f>IF(#REF!="OUI",IF(#REF!&lt;=DATE(2023,6,1),"OUI","NON"),"sansobjet")</f>
        <v>#REF!</v>
      </c>
      <c r="VPQ27" s="23" t="s">
        <v>10</v>
      </c>
      <c r="VPR27" s="188" t="s">
        <v>11</v>
      </c>
      <c r="VPS27" s="188"/>
      <c r="VPT27" s="24" t="e">
        <f>IF(#REF!="OUI",IF(#REF!&lt;=DATE(2023,6,1),"OUI","NON"),"sansobjet")</f>
        <v>#REF!</v>
      </c>
      <c r="VPU27" s="23" t="s">
        <v>10</v>
      </c>
      <c r="VPV27" s="188" t="s">
        <v>11</v>
      </c>
      <c r="VPW27" s="188"/>
      <c r="VPX27" s="24" t="e">
        <f>IF(#REF!="OUI",IF(#REF!&lt;=DATE(2023,6,1),"OUI","NON"),"sansobjet")</f>
        <v>#REF!</v>
      </c>
      <c r="VPY27" s="23" t="s">
        <v>10</v>
      </c>
      <c r="VPZ27" s="188" t="s">
        <v>11</v>
      </c>
      <c r="VQA27" s="188"/>
      <c r="VQB27" s="24" t="e">
        <f>IF(#REF!="OUI",IF(#REF!&lt;=DATE(2023,6,1),"OUI","NON"),"sansobjet")</f>
        <v>#REF!</v>
      </c>
      <c r="VQC27" s="23" t="s">
        <v>10</v>
      </c>
      <c r="VQD27" s="188" t="s">
        <v>11</v>
      </c>
      <c r="VQE27" s="188"/>
      <c r="VQF27" s="24" t="e">
        <f>IF(#REF!="OUI",IF(#REF!&lt;=DATE(2023,6,1),"OUI","NON"),"sansobjet")</f>
        <v>#REF!</v>
      </c>
      <c r="VQG27" s="23" t="s">
        <v>10</v>
      </c>
      <c r="VQH27" s="188" t="s">
        <v>11</v>
      </c>
      <c r="VQI27" s="188"/>
      <c r="VQJ27" s="24" t="e">
        <f>IF(#REF!="OUI",IF(#REF!&lt;=DATE(2023,6,1),"OUI","NON"),"sansobjet")</f>
        <v>#REF!</v>
      </c>
      <c r="VQK27" s="23" t="s">
        <v>10</v>
      </c>
      <c r="VQL27" s="188" t="s">
        <v>11</v>
      </c>
      <c r="VQM27" s="188"/>
      <c r="VQN27" s="24" t="e">
        <f>IF(#REF!="OUI",IF(#REF!&lt;=DATE(2023,6,1),"OUI","NON"),"sansobjet")</f>
        <v>#REF!</v>
      </c>
      <c r="VQO27" s="23" t="s">
        <v>10</v>
      </c>
      <c r="VQP27" s="188" t="s">
        <v>11</v>
      </c>
      <c r="VQQ27" s="188"/>
      <c r="VQR27" s="24" t="e">
        <f>IF(#REF!="OUI",IF(#REF!&lt;=DATE(2023,6,1),"OUI","NON"),"sansobjet")</f>
        <v>#REF!</v>
      </c>
      <c r="VQS27" s="23" t="s">
        <v>10</v>
      </c>
      <c r="VQT27" s="188" t="s">
        <v>11</v>
      </c>
      <c r="VQU27" s="188"/>
      <c r="VQV27" s="24" t="e">
        <f>IF(#REF!="OUI",IF(#REF!&lt;=DATE(2023,6,1),"OUI","NON"),"sansobjet")</f>
        <v>#REF!</v>
      </c>
      <c r="VQW27" s="23" t="s">
        <v>10</v>
      </c>
      <c r="VQX27" s="188" t="s">
        <v>11</v>
      </c>
      <c r="VQY27" s="188"/>
      <c r="VQZ27" s="24" t="e">
        <f>IF(#REF!="OUI",IF(#REF!&lt;=DATE(2023,6,1),"OUI","NON"),"sansobjet")</f>
        <v>#REF!</v>
      </c>
      <c r="VRA27" s="23" t="s">
        <v>10</v>
      </c>
      <c r="VRB27" s="188" t="s">
        <v>11</v>
      </c>
      <c r="VRC27" s="188"/>
      <c r="VRD27" s="24" t="e">
        <f>IF(#REF!="OUI",IF(#REF!&lt;=DATE(2023,6,1),"OUI","NON"),"sansobjet")</f>
        <v>#REF!</v>
      </c>
      <c r="VRE27" s="23" t="s">
        <v>10</v>
      </c>
      <c r="VRF27" s="188" t="s">
        <v>11</v>
      </c>
      <c r="VRG27" s="188"/>
      <c r="VRH27" s="24" t="e">
        <f>IF(#REF!="OUI",IF(#REF!&lt;=DATE(2023,6,1),"OUI","NON"),"sansobjet")</f>
        <v>#REF!</v>
      </c>
      <c r="VRI27" s="23" t="s">
        <v>10</v>
      </c>
      <c r="VRJ27" s="188" t="s">
        <v>11</v>
      </c>
      <c r="VRK27" s="188"/>
      <c r="VRL27" s="24" t="e">
        <f>IF(#REF!="OUI",IF(#REF!&lt;=DATE(2023,6,1),"OUI","NON"),"sansobjet")</f>
        <v>#REF!</v>
      </c>
      <c r="VRM27" s="23" t="s">
        <v>10</v>
      </c>
      <c r="VRN27" s="188" t="s">
        <v>11</v>
      </c>
      <c r="VRO27" s="188"/>
      <c r="VRP27" s="24" t="e">
        <f>IF(#REF!="OUI",IF(#REF!&lt;=DATE(2023,6,1),"OUI","NON"),"sansobjet")</f>
        <v>#REF!</v>
      </c>
      <c r="VRQ27" s="23" t="s">
        <v>10</v>
      </c>
      <c r="VRR27" s="188" t="s">
        <v>11</v>
      </c>
      <c r="VRS27" s="188"/>
      <c r="VRT27" s="24" t="e">
        <f>IF(#REF!="OUI",IF(#REF!&lt;=DATE(2023,6,1),"OUI","NON"),"sansobjet")</f>
        <v>#REF!</v>
      </c>
      <c r="VRU27" s="23" t="s">
        <v>10</v>
      </c>
      <c r="VRV27" s="188" t="s">
        <v>11</v>
      </c>
      <c r="VRW27" s="188"/>
      <c r="VRX27" s="24" t="e">
        <f>IF(#REF!="OUI",IF(#REF!&lt;=DATE(2023,6,1),"OUI","NON"),"sansobjet")</f>
        <v>#REF!</v>
      </c>
      <c r="VRY27" s="23" t="s">
        <v>10</v>
      </c>
      <c r="VRZ27" s="188" t="s">
        <v>11</v>
      </c>
      <c r="VSA27" s="188"/>
      <c r="VSB27" s="24" t="e">
        <f>IF(#REF!="OUI",IF(#REF!&lt;=DATE(2023,6,1),"OUI","NON"),"sansobjet")</f>
        <v>#REF!</v>
      </c>
      <c r="VSC27" s="23" t="s">
        <v>10</v>
      </c>
      <c r="VSD27" s="188" t="s">
        <v>11</v>
      </c>
      <c r="VSE27" s="188"/>
      <c r="VSF27" s="24" t="e">
        <f>IF(#REF!="OUI",IF(#REF!&lt;=DATE(2023,6,1),"OUI","NON"),"sansobjet")</f>
        <v>#REF!</v>
      </c>
      <c r="VSG27" s="23" t="s">
        <v>10</v>
      </c>
      <c r="VSH27" s="188" t="s">
        <v>11</v>
      </c>
      <c r="VSI27" s="188"/>
      <c r="VSJ27" s="24" t="e">
        <f>IF(#REF!="OUI",IF(#REF!&lt;=DATE(2023,6,1),"OUI","NON"),"sansobjet")</f>
        <v>#REF!</v>
      </c>
      <c r="VSK27" s="23" t="s">
        <v>10</v>
      </c>
      <c r="VSL27" s="188" t="s">
        <v>11</v>
      </c>
      <c r="VSM27" s="188"/>
      <c r="VSN27" s="24" t="e">
        <f>IF(#REF!="OUI",IF(#REF!&lt;=DATE(2023,6,1),"OUI","NON"),"sansobjet")</f>
        <v>#REF!</v>
      </c>
      <c r="VSO27" s="23" t="s">
        <v>10</v>
      </c>
      <c r="VSP27" s="188" t="s">
        <v>11</v>
      </c>
      <c r="VSQ27" s="188"/>
      <c r="VSR27" s="24" t="e">
        <f>IF(#REF!="OUI",IF(#REF!&lt;=DATE(2023,6,1),"OUI","NON"),"sansobjet")</f>
        <v>#REF!</v>
      </c>
      <c r="VSS27" s="23" t="s">
        <v>10</v>
      </c>
      <c r="VST27" s="188" t="s">
        <v>11</v>
      </c>
      <c r="VSU27" s="188"/>
      <c r="VSV27" s="24" t="e">
        <f>IF(#REF!="OUI",IF(#REF!&lt;=DATE(2023,6,1),"OUI","NON"),"sansobjet")</f>
        <v>#REF!</v>
      </c>
      <c r="VSW27" s="23" t="s">
        <v>10</v>
      </c>
      <c r="VSX27" s="188" t="s">
        <v>11</v>
      </c>
      <c r="VSY27" s="188"/>
      <c r="VSZ27" s="24" t="e">
        <f>IF(#REF!="OUI",IF(#REF!&lt;=DATE(2023,6,1),"OUI","NON"),"sansobjet")</f>
        <v>#REF!</v>
      </c>
      <c r="VTA27" s="23" t="s">
        <v>10</v>
      </c>
      <c r="VTB27" s="188" t="s">
        <v>11</v>
      </c>
      <c r="VTC27" s="188"/>
      <c r="VTD27" s="24" t="e">
        <f>IF(#REF!="OUI",IF(#REF!&lt;=DATE(2023,6,1),"OUI","NON"),"sansobjet")</f>
        <v>#REF!</v>
      </c>
      <c r="VTE27" s="23" t="s">
        <v>10</v>
      </c>
      <c r="VTF27" s="188" t="s">
        <v>11</v>
      </c>
      <c r="VTG27" s="188"/>
      <c r="VTH27" s="24" t="e">
        <f>IF(#REF!="OUI",IF(#REF!&lt;=DATE(2023,6,1),"OUI","NON"),"sansobjet")</f>
        <v>#REF!</v>
      </c>
      <c r="VTI27" s="23" t="s">
        <v>10</v>
      </c>
      <c r="VTJ27" s="188" t="s">
        <v>11</v>
      </c>
      <c r="VTK27" s="188"/>
      <c r="VTL27" s="24" t="e">
        <f>IF(#REF!="OUI",IF(#REF!&lt;=DATE(2023,6,1),"OUI","NON"),"sansobjet")</f>
        <v>#REF!</v>
      </c>
      <c r="VTM27" s="23" t="s">
        <v>10</v>
      </c>
      <c r="VTN27" s="188" t="s">
        <v>11</v>
      </c>
      <c r="VTO27" s="188"/>
      <c r="VTP27" s="24" t="e">
        <f>IF(#REF!="OUI",IF(#REF!&lt;=DATE(2023,6,1),"OUI","NON"),"sansobjet")</f>
        <v>#REF!</v>
      </c>
      <c r="VTQ27" s="23" t="s">
        <v>10</v>
      </c>
      <c r="VTR27" s="188" t="s">
        <v>11</v>
      </c>
      <c r="VTS27" s="188"/>
      <c r="VTT27" s="24" t="e">
        <f>IF(#REF!="OUI",IF(#REF!&lt;=DATE(2023,6,1),"OUI","NON"),"sansobjet")</f>
        <v>#REF!</v>
      </c>
      <c r="VTU27" s="23" t="s">
        <v>10</v>
      </c>
      <c r="VTV27" s="188" t="s">
        <v>11</v>
      </c>
      <c r="VTW27" s="188"/>
      <c r="VTX27" s="24" t="e">
        <f>IF(#REF!="OUI",IF(#REF!&lt;=DATE(2023,6,1),"OUI","NON"),"sansobjet")</f>
        <v>#REF!</v>
      </c>
      <c r="VTY27" s="23" t="s">
        <v>10</v>
      </c>
      <c r="VTZ27" s="188" t="s">
        <v>11</v>
      </c>
      <c r="VUA27" s="188"/>
      <c r="VUB27" s="24" t="e">
        <f>IF(#REF!="OUI",IF(#REF!&lt;=DATE(2023,6,1),"OUI","NON"),"sansobjet")</f>
        <v>#REF!</v>
      </c>
      <c r="VUC27" s="23" t="s">
        <v>10</v>
      </c>
      <c r="VUD27" s="188" t="s">
        <v>11</v>
      </c>
      <c r="VUE27" s="188"/>
      <c r="VUF27" s="24" t="e">
        <f>IF(#REF!="OUI",IF(#REF!&lt;=DATE(2023,6,1),"OUI","NON"),"sansobjet")</f>
        <v>#REF!</v>
      </c>
      <c r="VUG27" s="23" t="s">
        <v>10</v>
      </c>
      <c r="VUH27" s="188" t="s">
        <v>11</v>
      </c>
      <c r="VUI27" s="188"/>
      <c r="VUJ27" s="24" t="e">
        <f>IF(#REF!="OUI",IF(#REF!&lt;=DATE(2023,6,1),"OUI","NON"),"sansobjet")</f>
        <v>#REF!</v>
      </c>
      <c r="VUK27" s="23" t="s">
        <v>10</v>
      </c>
      <c r="VUL27" s="188" t="s">
        <v>11</v>
      </c>
      <c r="VUM27" s="188"/>
      <c r="VUN27" s="24" t="e">
        <f>IF(#REF!="OUI",IF(#REF!&lt;=DATE(2023,6,1),"OUI","NON"),"sansobjet")</f>
        <v>#REF!</v>
      </c>
      <c r="VUO27" s="23" t="s">
        <v>10</v>
      </c>
      <c r="VUP27" s="188" t="s">
        <v>11</v>
      </c>
      <c r="VUQ27" s="188"/>
      <c r="VUR27" s="24" t="e">
        <f>IF(#REF!="OUI",IF(#REF!&lt;=DATE(2023,6,1),"OUI","NON"),"sansobjet")</f>
        <v>#REF!</v>
      </c>
      <c r="VUS27" s="23" t="s">
        <v>10</v>
      </c>
      <c r="VUT27" s="188" t="s">
        <v>11</v>
      </c>
      <c r="VUU27" s="188"/>
      <c r="VUV27" s="24" t="e">
        <f>IF(#REF!="OUI",IF(#REF!&lt;=DATE(2023,6,1),"OUI","NON"),"sansobjet")</f>
        <v>#REF!</v>
      </c>
      <c r="VUW27" s="23" t="s">
        <v>10</v>
      </c>
      <c r="VUX27" s="188" t="s">
        <v>11</v>
      </c>
      <c r="VUY27" s="188"/>
      <c r="VUZ27" s="24" t="e">
        <f>IF(#REF!="OUI",IF(#REF!&lt;=DATE(2023,6,1),"OUI","NON"),"sansobjet")</f>
        <v>#REF!</v>
      </c>
      <c r="VVA27" s="23" t="s">
        <v>10</v>
      </c>
      <c r="VVB27" s="188" t="s">
        <v>11</v>
      </c>
      <c r="VVC27" s="188"/>
      <c r="VVD27" s="24" t="e">
        <f>IF(#REF!="OUI",IF(#REF!&lt;=DATE(2023,6,1),"OUI","NON"),"sansobjet")</f>
        <v>#REF!</v>
      </c>
      <c r="VVE27" s="23" t="s">
        <v>10</v>
      </c>
      <c r="VVF27" s="188" t="s">
        <v>11</v>
      </c>
      <c r="VVG27" s="188"/>
      <c r="VVH27" s="24" t="e">
        <f>IF(#REF!="OUI",IF(#REF!&lt;=DATE(2023,6,1),"OUI","NON"),"sansobjet")</f>
        <v>#REF!</v>
      </c>
      <c r="VVI27" s="23" t="s">
        <v>10</v>
      </c>
      <c r="VVJ27" s="188" t="s">
        <v>11</v>
      </c>
      <c r="VVK27" s="188"/>
      <c r="VVL27" s="24" t="e">
        <f>IF(#REF!="OUI",IF(#REF!&lt;=DATE(2023,6,1),"OUI","NON"),"sansobjet")</f>
        <v>#REF!</v>
      </c>
      <c r="VVM27" s="23" t="s">
        <v>10</v>
      </c>
      <c r="VVN27" s="188" t="s">
        <v>11</v>
      </c>
      <c r="VVO27" s="188"/>
      <c r="VVP27" s="24" t="e">
        <f>IF(#REF!="OUI",IF(#REF!&lt;=DATE(2023,6,1),"OUI","NON"),"sansobjet")</f>
        <v>#REF!</v>
      </c>
      <c r="VVQ27" s="23" t="s">
        <v>10</v>
      </c>
      <c r="VVR27" s="188" t="s">
        <v>11</v>
      </c>
      <c r="VVS27" s="188"/>
      <c r="VVT27" s="24" t="e">
        <f>IF(#REF!="OUI",IF(#REF!&lt;=DATE(2023,6,1),"OUI","NON"),"sansobjet")</f>
        <v>#REF!</v>
      </c>
      <c r="VVU27" s="23" t="s">
        <v>10</v>
      </c>
      <c r="VVV27" s="188" t="s">
        <v>11</v>
      </c>
      <c r="VVW27" s="188"/>
      <c r="VVX27" s="24" t="e">
        <f>IF(#REF!="OUI",IF(#REF!&lt;=DATE(2023,6,1),"OUI","NON"),"sansobjet")</f>
        <v>#REF!</v>
      </c>
      <c r="VVY27" s="23" t="s">
        <v>10</v>
      </c>
      <c r="VVZ27" s="188" t="s">
        <v>11</v>
      </c>
      <c r="VWA27" s="188"/>
      <c r="VWB27" s="24" t="e">
        <f>IF(#REF!="OUI",IF(#REF!&lt;=DATE(2023,6,1),"OUI","NON"),"sansobjet")</f>
        <v>#REF!</v>
      </c>
      <c r="VWC27" s="23" t="s">
        <v>10</v>
      </c>
      <c r="VWD27" s="188" t="s">
        <v>11</v>
      </c>
      <c r="VWE27" s="188"/>
      <c r="VWF27" s="24" t="e">
        <f>IF(#REF!="OUI",IF(#REF!&lt;=DATE(2023,6,1),"OUI","NON"),"sansobjet")</f>
        <v>#REF!</v>
      </c>
      <c r="VWG27" s="23" t="s">
        <v>10</v>
      </c>
      <c r="VWH27" s="188" t="s">
        <v>11</v>
      </c>
      <c r="VWI27" s="188"/>
      <c r="VWJ27" s="24" t="e">
        <f>IF(#REF!="OUI",IF(#REF!&lt;=DATE(2023,6,1),"OUI","NON"),"sansobjet")</f>
        <v>#REF!</v>
      </c>
      <c r="VWK27" s="23" t="s">
        <v>10</v>
      </c>
      <c r="VWL27" s="188" t="s">
        <v>11</v>
      </c>
      <c r="VWM27" s="188"/>
      <c r="VWN27" s="24" t="e">
        <f>IF(#REF!="OUI",IF(#REF!&lt;=DATE(2023,6,1),"OUI","NON"),"sansobjet")</f>
        <v>#REF!</v>
      </c>
      <c r="VWO27" s="23" t="s">
        <v>10</v>
      </c>
      <c r="VWP27" s="188" t="s">
        <v>11</v>
      </c>
      <c r="VWQ27" s="188"/>
      <c r="VWR27" s="24" t="e">
        <f>IF(#REF!="OUI",IF(#REF!&lt;=DATE(2023,6,1),"OUI","NON"),"sansobjet")</f>
        <v>#REF!</v>
      </c>
      <c r="VWS27" s="23" t="s">
        <v>10</v>
      </c>
      <c r="VWT27" s="188" t="s">
        <v>11</v>
      </c>
      <c r="VWU27" s="188"/>
      <c r="VWV27" s="24" t="e">
        <f>IF(#REF!="OUI",IF(#REF!&lt;=DATE(2023,6,1),"OUI","NON"),"sansobjet")</f>
        <v>#REF!</v>
      </c>
      <c r="VWW27" s="23" t="s">
        <v>10</v>
      </c>
      <c r="VWX27" s="188" t="s">
        <v>11</v>
      </c>
      <c r="VWY27" s="188"/>
      <c r="VWZ27" s="24" t="e">
        <f>IF(#REF!="OUI",IF(#REF!&lt;=DATE(2023,6,1),"OUI","NON"),"sansobjet")</f>
        <v>#REF!</v>
      </c>
      <c r="VXA27" s="23" t="s">
        <v>10</v>
      </c>
      <c r="VXB27" s="188" t="s">
        <v>11</v>
      </c>
      <c r="VXC27" s="188"/>
      <c r="VXD27" s="24" t="e">
        <f>IF(#REF!="OUI",IF(#REF!&lt;=DATE(2023,6,1),"OUI","NON"),"sansobjet")</f>
        <v>#REF!</v>
      </c>
      <c r="VXE27" s="23" t="s">
        <v>10</v>
      </c>
      <c r="VXF27" s="188" t="s">
        <v>11</v>
      </c>
      <c r="VXG27" s="188"/>
      <c r="VXH27" s="24" t="e">
        <f>IF(#REF!="OUI",IF(#REF!&lt;=DATE(2023,6,1),"OUI","NON"),"sansobjet")</f>
        <v>#REF!</v>
      </c>
      <c r="VXI27" s="23" t="s">
        <v>10</v>
      </c>
      <c r="VXJ27" s="188" t="s">
        <v>11</v>
      </c>
      <c r="VXK27" s="188"/>
      <c r="VXL27" s="24" t="e">
        <f>IF(#REF!="OUI",IF(#REF!&lt;=DATE(2023,6,1),"OUI","NON"),"sansobjet")</f>
        <v>#REF!</v>
      </c>
      <c r="VXM27" s="23" t="s">
        <v>10</v>
      </c>
      <c r="VXN27" s="188" t="s">
        <v>11</v>
      </c>
      <c r="VXO27" s="188"/>
      <c r="VXP27" s="24" t="e">
        <f>IF(#REF!="OUI",IF(#REF!&lt;=DATE(2023,6,1),"OUI","NON"),"sansobjet")</f>
        <v>#REF!</v>
      </c>
      <c r="VXQ27" s="23" t="s">
        <v>10</v>
      </c>
      <c r="VXR27" s="188" t="s">
        <v>11</v>
      </c>
      <c r="VXS27" s="188"/>
      <c r="VXT27" s="24" t="e">
        <f>IF(#REF!="OUI",IF(#REF!&lt;=DATE(2023,6,1),"OUI","NON"),"sansobjet")</f>
        <v>#REF!</v>
      </c>
      <c r="VXU27" s="23" t="s">
        <v>10</v>
      </c>
      <c r="VXV27" s="188" t="s">
        <v>11</v>
      </c>
      <c r="VXW27" s="188"/>
      <c r="VXX27" s="24" t="e">
        <f>IF(#REF!="OUI",IF(#REF!&lt;=DATE(2023,6,1),"OUI","NON"),"sansobjet")</f>
        <v>#REF!</v>
      </c>
      <c r="VXY27" s="23" t="s">
        <v>10</v>
      </c>
      <c r="VXZ27" s="188" t="s">
        <v>11</v>
      </c>
      <c r="VYA27" s="188"/>
      <c r="VYB27" s="24" t="e">
        <f>IF(#REF!="OUI",IF(#REF!&lt;=DATE(2023,6,1),"OUI","NON"),"sansobjet")</f>
        <v>#REF!</v>
      </c>
      <c r="VYC27" s="23" t="s">
        <v>10</v>
      </c>
      <c r="VYD27" s="188" t="s">
        <v>11</v>
      </c>
      <c r="VYE27" s="188"/>
      <c r="VYF27" s="24" t="e">
        <f>IF(#REF!="OUI",IF(#REF!&lt;=DATE(2023,6,1),"OUI","NON"),"sansobjet")</f>
        <v>#REF!</v>
      </c>
      <c r="VYG27" s="23" t="s">
        <v>10</v>
      </c>
      <c r="VYH27" s="188" t="s">
        <v>11</v>
      </c>
      <c r="VYI27" s="188"/>
      <c r="VYJ27" s="24" t="e">
        <f>IF(#REF!="OUI",IF(#REF!&lt;=DATE(2023,6,1),"OUI","NON"),"sansobjet")</f>
        <v>#REF!</v>
      </c>
      <c r="VYK27" s="23" t="s">
        <v>10</v>
      </c>
      <c r="VYL27" s="188" t="s">
        <v>11</v>
      </c>
      <c r="VYM27" s="188"/>
      <c r="VYN27" s="24" t="e">
        <f>IF(#REF!="OUI",IF(#REF!&lt;=DATE(2023,6,1),"OUI","NON"),"sansobjet")</f>
        <v>#REF!</v>
      </c>
      <c r="VYO27" s="23" t="s">
        <v>10</v>
      </c>
      <c r="VYP27" s="188" t="s">
        <v>11</v>
      </c>
      <c r="VYQ27" s="188"/>
      <c r="VYR27" s="24" t="e">
        <f>IF(#REF!="OUI",IF(#REF!&lt;=DATE(2023,6,1),"OUI","NON"),"sansobjet")</f>
        <v>#REF!</v>
      </c>
      <c r="VYS27" s="23" t="s">
        <v>10</v>
      </c>
      <c r="VYT27" s="188" t="s">
        <v>11</v>
      </c>
      <c r="VYU27" s="188"/>
      <c r="VYV27" s="24" t="e">
        <f>IF(#REF!="OUI",IF(#REF!&lt;=DATE(2023,6,1),"OUI","NON"),"sansobjet")</f>
        <v>#REF!</v>
      </c>
      <c r="VYW27" s="23" t="s">
        <v>10</v>
      </c>
      <c r="VYX27" s="188" t="s">
        <v>11</v>
      </c>
      <c r="VYY27" s="188"/>
      <c r="VYZ27" s="24" t="e">
        <f>IF(#REF!="OUI",IF(#REF!&lt;=DATE(2023,6,1),"OUI","NON"),"sansobjet")</f>
        <v>#REF!</v>
      </c>
      <c r="VZA27" s="23" t="s">
        <v>10</v>
      </c>
      <c r="VZB27" s="188" t="s">
        <v>11</v>
      </c>
      <c r="VZC27" s="188"/>
      <c r="VZD27" s="24" t="e">
        <f>IF(#REF!="OUI",IF(#REF!&lt;=DATE(2023,6,1),"OUI","NON"),"sansobjet")</f>
        <v>#REF!</v>
      </c>
      <c r="VZE27" s="23" t="s">
        <v>10</v>
      </c>
      <c r="VZF27" s="188" t="s">
        <v>11</v>
      </c>
      <c r="VZG27" s="188"/>
      <c r="VZH27" s="24" t="e">
        <f>IF(#REF!="OUI",IF(#REF!&lt;=DATE(2023,6,1),"OUI","NON"),"sansobjet")</f>
        <v>#REF!</v>
      </c>
      <c r="VZI27" s="23" t="s">
        <v>10</v>
      </c>
      <c r="VZJ27" s="188" t="s">
        <v>11</v>
      </c>
      <c r="VZK27" s="188"/>
      <c r="VZL27" s="24" t="e">
        <f>IF(#REF!="OUI",IF(#REF!&lt;=DATE(2023,6,1),"OUI","NON"),"sansobjet")</f>
        <v>#REF!</v>
      </c>
      <c r="VZM27" s="23" t="s">
        <v>10</v>
      </c>
      <c r="VZN27" s="188" t="s">
        <v>11</v>
      </c>
      <c r="VZO27" s="188"/>
      <c r="VZP27" s="24" t="e">
        <f>IF(#REF!="OUI",IF(#REF!&lt;=DATE(2023,6,1),"OUI","NON"),"sansobjet")</f>
        <v>#REF!</v>
      </c>
      <c r="VZQ27" s="23" t="s">
        <v>10</v>
      </c>
      <c r="VZR27" s="188" t="s">
        <v>11</v>
      </c>
      <c r="VZS27" s="188"/>
      <c r="VZT27" s="24" t="e">
        <f>IF(#REF!="OUI",IF(#REF!&lt;=DATE(2023,6,1),"OUI","NON"),"sansobjet")</f>
        <v>#REF!</v>
      </c>
      <c r="VZU27" s="23" t="s">
        <v>10</v>
      </c>
      <c r="VZV27" s="188" t="s">
        <v>11</v>
      </c>
      <c r="VZW27" s="188"/>
      <c r="VZX27" s="24" t="e">
        <f>IF(#REF!="OUI",IF(#REF!&lt;=DATE(2023,6,1),"OUI","NON"),"sansobjet")</f>
        <v>#REF!</v>
      </c>
      <c r="VZY27" s="23" t="s">
        <v>10</v>
      </c>
      <c r="VZZ27" s="188" t="s">
        <v>11</v>
      </c>
      <c r="WAA27" s="188"/>
      <c r="WAB27" s="24" t="e">
        <f>IF(#REF!="OUI",IF(#REF!&lt;=DATE(2023,6,1),"OUI","NON"),"sansobjet")</f>
        <v>#REF!</v>
      </c>
      <c r="WAC27" s="23" t="s">
        <v>10</v>
      </c>
      <c r="WAD27" s="188" t="s">
        <v>11</v>
      </c>
      <c r="WAE27" s="188"/>
      <c r="WAF27" s="24" t="e">
        <f>IF(#REF!="OUI",IF(#REF!&lt;=DATE(2023,6,1),"OUI","NON"),"sansobjet")</f>
        <v>#REF!</v>
      </c>
      <c r="WAG27" s="23" t="s">
        <v>10</v>
      </c>
      <c r="WAH27" s="188" t="s">
        <v>11</v>
      </c>
      <c r="WAI27" s="188"/>
      <c r="WAJ27" s="24" t="e">
        <f>IF(#REF!="OUI",IF(#REF!&lt;=DATE(2023,6,1),"OUI","NON"),"sansobjet")</f>
        <v>#REF!</v>
      </c>
      <c r="WAK27" s="23" t="s">
        <v>10</v>
      </c>
      <c r="WAL27" s="188" t="s">
        <v>11</v>
      </c>
      <c r="WAM27" s="188"/>
      <c r="WAN27" s="24" t="e">
        <f>IF(#REF!="OUI",IF(#REF!&lt;=DATE(2023,6,1),"OUI","NON"),"sansobjet")</f>
        <v>#REF!</v>
      </c>
      <c r="WAO27" s="23" t="s">
        <v>10</v>
      </c>
      <c r="WAP27" s="188" t="s">
        <v>11</v>
      </c>
      <c r="WAQ27" s="188"/>
      <c r="WAR27" s="24" t="e">
        <f>IF(#REF!="OUI",IF(#REF!&lt;=DATE(2023,6,1),"OUI","NON"),"sansobjet")</f>
        <v>#REF!</v>
      </c>
      <c r="WAS27" s="23" t="s">
        <v>10</v>
      </c>
      <c r="WAT27" s="188" t="s">
        <v>11</v>
      </c>
      <c r="WAU27" s="188"/>
      <c r="WAV27" s="24" t="e">
        <f>IF(#REF!="OUI",IF(#REF!&lt;=DATE(2023,6,1),"OUI","NON"),"sansobjet")</f>
        <v>#REF!</v>
      </c>
      <c r="WAW27" s="23" t="s">
        <v>10</v>
      </c>
      <c r="WAX27" s="188" t="s">
        <v>11</v>
      </c>
      <c r="WAY27" s="188"/>
      <c r="WAZ27" s="24" t="e">
        <f>IF(#REF!="OUI",IF(#REF!&lt;=DATE(2023,6,1),"OUI","NON"),"sansobjet")</f>
        <v>#REF!</v>
      </c>
      <c r="WBA27" s="23" t="s">
        <v>10</v>
      </c>
      <c r="WBB27" s="188" t="s">
        <v>11</v>
      </c>
      <c r="WBC27" s="188"/>
      <c r="WBD27" s="24" t="e">
        <f>IF(#REF!="OUI",IF(#REF!&lt;=DATE(2023,6,1),"OUI","NON"),"sansobjet")</f>
        <v>#REF!</v>
      </c>
      <c r="WBE27" s="23" t="s">
        <v>10</v>
      </c>
      <c r="WBF27" s="188" t="s">
        <v>11</v>
      </c>
      <c r="WBG27" s="188"/>
      <c r="WBH27" s="24" t="e">
        <f>IF(#REF!="OUI",IF(#REF!&lt;=DATE(2023,6,1),"OUI","NON"),"sansobjet")</f>
        <v>#REF!</v>
      </c>
      <c r="WBI27" s="23" t="s">
        <v>10</v>
      </c>
      <c r="WBJ27" s="188" t="s">
        <v>11</v>
      </c>
      <c r="WBK27" s="188"/>
      <c r="WBL27" s="24" t="e">
        <f>IF(#REF!="OUI",IF(#REF!&lt;=DATE(2023,6,1),"OUI","NON"),"sansobjet")</f>
        <v>#REF!</v>
      </c>
      <c r="WBM27" s="23" t="s">
        <v>10</v>
      </c>
      <c r="WBN27" s="188" t="s">
        <v>11</v>
      </c>
      <c r="WBO27" s="188"/>
      <c r="WBP27" s="24" t="e">
        <f>IF(#REF!="OUI",IF(#REF!&lt;=DATE(2023,6,1),"OUI","NON"),"sansobjet")</f>
        <v>#REF!</v>
      </c>
      <c r="WBQ27" s="23" t="s">
        <v>10</v>
      </c>
      <c r="WBR27" s="188" t="s">
        <v>11</v>
      </c>
      <c r="WBS27" s="188"/>
      <c r="WBT27" s="24" t="e">
        <f>IF(#REF!="OUI",IF(#REF!&lt;=DATE(2023,6,1),"OUI","NON"),"sansobjet")</f>
        <v>#REF!</v>
      </c>
      <c r="WBU27" s="23" t="s">
        <v>10</v>
      </c>
      <c r="WBV27" s="188" t="s">
        <v>11</v>
      </c>
      <c r="WBW27" s="188"/>
      <c r="WBX27" s="24" t="e">
        <f>IF(#REF!="OUI",IF(#REF!&lt;=DATE(2023,6,1),"OUI","NON"),"sansobjet")</f>
        <v>#REF!</v>
      </c>
      <c r="WBY27" s="23" t="s">
        <v>10</v>
      </c>
      <c r="WBZ27" s="188" t="s">
        <v>11</v>
      </c>
      <c r="WCA27" s="188"/>
      <c r="WCB27" s="24" t="e">
        <f>IF(#REF!="OUI",IF(#REF!&lt;=DATE(2023,6,1),"OUI","NON"),"sansobjet")</f>
        <v>#REF!</v>
      </c>
      <c r="WCC27" s="23" t="s">
        <v>10</v>
      </c>
      <c r="WCD27" s="188" t="s">
        <v>11</v>
      </c>
      <c r="WCE27" s="188"/>
      <c r="WCF27" s="24" t="e">
        <f>IF(#REF!="OUI",IF(#REF!&lt;=DATE(2023,6,1),"OUI","NON"),"sansobjet")</f>
        <v>#REF!</v>
      </c>
      <c r="WCG27" s="23" t="s">
        <v>10</v>
      </c>
      <c r="WCH27" s="188" t="s">
        <v>11</v>
      </c>
      <c r="WCI27" s="188"/>
      <c r="WCJ27" s="24" t="e">
        <f>IF(#REF!="OUI",IF(#REF!&lt;=DATE(2023,6,1),"OUI","NON"),"sansobjet")</f>
        <v>#REF!</v>
      </c>
      <c r="WCK27" s="23" t="s">
        <v>10</v>
      </c>
      <c r="WCL27" s="188" t="s">
        <v>11</v>
      </c>
      <c r="WCM27" s="188"/>
      <c r="WCN27" s="24" t="e">
        <f>IF(#REF!="OUI",IF(#REF!&lt;=DATE(2023,6,1),"OUI","NON"),"sansobjet")</f>
        <v>#REF!</v>
      </c>
      <c r="WCO27" s="23" t="s">
        <v>10</v>
      </c>
      <c r="WCP27" s="188" t="s">
        <v>11</v>
      </c>
      <c r="WCQ27" s="188"/>
      <c r="WCR27" s="24" t="e">
        <f>IF(#REF!="OUI",IF(#REF!&lt;=DATE(2023,6,1),"OUI","NON"),"sansobjet")</f>
        <v>#REF!</v>
      </c>
      <c r="WCS27" s="23" t="s">
        <v>10</v>
      </c>
      <c r="WCT27" s="188" t="s">
        <v>11</v>
      </c>
      <c r="WCU27" s="188"/>
      <c r="WCV27" s="24" t="e">
        <f>IF(#REF!="OUI",IF(#REF!&lt;=DATE(2023,6,1),"OUI","NON"),"sansobjet")</f>
        <v>#REF!</v>
      </c>
      <c r="WCW27" s="23" t="s">
        <v>10</v>
      </c>
      <c r="WCX27" s="188" t="s">
        <v>11</v>
      </c>
      <c r="WCY27" s="188"/>
      <c r="WCZ27" s="24" t="e">
        <f>IF(#REF!="OUI",IF(#REF!&lt;=DATE(2023,6,1),"OUI","NON"),"sansobjet")</f>
        <v>#REF!</v>
      </c>
      <c r="WDA27" s="23" t="s">
        <v>10</v>
      </c>
      <c r="WDB27" s="188" t="s">
        <v>11</v>
      </c>
      <c r="WDC27" s="188"/>
      <c r="WDD27" s="24" t="e">
        <f>IF(#REF!="OUI",IF(#REF!&lt;=DATE(2023,6,1),"OUI","NON"),"sansobjet")</f>
        <v>#REF!</v>
      </c>
      <c r="WDE27" s="23" t="s">
        <v>10</v>
      </c>
      <c r="WDF27" s="188" t="s">
        <v>11</v>
      </c>
      <c r="WDG27" s="188"/>
      <c r="WDH27" s="24" t="e">
        <f>IF(#REF!="OUI",IF(#REF!&lt;=DATE(2023,6,1),"OUI","NON"),"sansobjet")</f>
        <v>#REF!</v>
      </c>
      <c r="WDI27" s="23" t="s">
        <v>10</v>
      </c>
      <c r="WDJ27" s="188" t="s">
        <v>11</v>
      </c>
      <c r="WDK27" s="188"/>
      <c r="WDL27" s="24" t="e">
        <f>IF(#REF!="OUI",IF(#REF!&lt;=DATE(2023,6,1),"OUI","NON"),"sansobjet")</f>
        <v>#REF!</v>
      </c>
      <c r="WDM27" s="23" t="s">
        <v>10</v>
      </c>
      <c r="WDN27" s="188" t="s">
        <v>11</v>
      </c>
      <c r="WDO27" s="188"/>
      <c r="WDP27" s="24" t="e">
        <f>IF(#REF!="OUI",IF(#REF!&lt;=DATE(2023,6,1),"OUI","NON"),"sansobjet")</f>
        <v>#REF!</v>
      </c>
      <c r="WDQ27" s="23" t="s">
        <v>10</v>
      </c>
      <c r="WDR27" s="188" t="s">
        <v>11</v>
      </c>
      <c r="WDS27" s="188"/>
      <c r="WDT27" s="24" t="e">
        <f>IF(#REF!="OUI",IF(#REF!&lt;=DATE(2023,6,1),"OUI","NON"),"sansobjet")</f>
        <v>#REF!</v>
      </c>
      <c r="WDU27" s="23" t="s">
        <v>10</v>
      </c>
      <c r="WDV27" s="188" t="s">
        <v>11</v>
      </c>
      <c r="WDW27" s="188"/>
      <c r="WDX27" s="24" t="e">
        <f>IF(#REF!="OUI",IF(#REF!&lt;=DATE(2023,6,1),"OUI","NON"),"sansobjet")</f>
        <v>#REF!</v>
      </c>
      <c r="WDY27" s="23" t="s">
        <v>10</v>
      </c>
      <c r="WDZ27" s="188" t="s">
        <v>11</v>
      </c>
      <c r="WEA27" s="188"/>
      <c r="WEB27" s="24" t="e">
        <f>IF(#REF!="OUI",IF(#REF!&lt;=DATE(2023,6,1),"OUI","NON"),"sansobjet")</f>
        <v>#REF!</v>
      </c>
      <c r="WEC27" s="23" t="s">
        <v>10</v>
      </c>
      <c r="WED27" s="188" t="s">
        <v>11</v>
      </c>
      <c r="WEE27" s="188"/>
      <c r="WEF27" s="24" t="e">
        <f>IF(#REF!="OUI",IF(#REF!&lt;=DATE(2023,6,1),"OUI","NON"),"sansobjet")</f>
        <v>#REF!</v>
      </c>
      <c r="WEG27" s="23" t="s">
        <v>10</v>
      </c>
      <c r="WEH27" s="188" t="s">
        <v>11</v>
      </c>
      <c r="WEI27" s="188"/>
      <c r="WEJ27" s="24" t="e">
        <f>IF(#REF!="OUI",IF(#REF!&lt;=DATE(2023,6,1),"OUI","NON"),"sansobjet")</f>
        <v>#REF!</v>
      </c>
      <c r="WEK27" s="23" t="s">
        <v>10</v>
      </c>
      <c r="WEL27" s="188" t="s">
        <v>11</v>
      </c>
      <c r="WEM27" s="188"/>
      <c r="WEN27" s="24" t="e">
        <f>IF(#REF!="OUI",IF(#REF!&lt;=DATE(2023,6,1),"OUI","NON"),"sansobjet")</f>
        <v>#REF!</v>
      </c>
      <c r="WEO27" s="23" t="s">
        <v>10</v>
      </c>
      <c r="WEP27" s="188" t="s">
        <v>11</v>
      </c>
      <c r="WEQ27" s="188"/>
      <c r="WER27" s="24" t="e">
        <f>IF(#REF!="OUI",IF(#REF!&lt;=DATE(2023,6,1),"OUI","NON"),"sansobjet")</f>
        <v>#REF!</v>
      </c>
      <c r="WES27" s="23" t="s">
        <v>10</v>
      </c>
      <c r="WET27" s="188" t="s">
        <v>11</v>
      </c>
      <c r="WEU27" s="188"/>
      <c r="WEV27" s="24" t="e">
        <f>IF(#REF!="OUI",IF(#REF!&lt;=DATE(2023,6,1),"OUI","NON"),"sansobjet")</f>
        <v>#REF!</v>
      </c>
      <c r="WEW27" s="23" t="s">
        <v>10</v>
      </c>
      <c r="WEX27" s="188" t="s">
        <v>11</v>
      </c>
      <c r="WEY27" s="188"/>
      <c r="WEZ27" s="24" t="e">
        <f>IF(#REF!="OUI",IF(#REF!&lt;=DATE(2023,6,1),"OUI","NON"),"sansobjet")</f>
        <v>#REF!</v>
      </c>
      <c r="WFA27" s="23" t="s">
        <v>10</v>
      </c>
      <c r="WFB27" s="188" t="s">
        <v>11</v>
      </c>
      <c r="WFC27" s="188"/>
      <c r="WFD27" s="24" t="e">
        <f>IF(#REF!="OUI",IF(#REF!&lt;=DATE(2023,6,1),"OUI","NON"),"sansobjet")</f>
        <v>#REF!</v>
      </c>
      <c r="WFE27" s="23" t="s">
        <v>10</v>
      </c>
      <c r="WFF27" s="188" t="s">
        <v>11</v>
      </c>
      <c r="WFG27" s="188"/>
      <c r="WFH27" s="24" t="e">
        <f>IF(#REF!="OUI",IF(#REF!&lt;=DATE(2023,6,1),"OUI","NON"),"sansobjet")</f>
        <v>#REF!</v>
      </c>
      <c r="WFI27" s="23" t="s">
        <v>10</v>
      </c>
      <c r="WFJ27" s="188" t="s">
        <v>11</v>
      </c>
      <c r="WFK27" s="188"/>
      <c r="WFL27" s="24" t="e">
        <f>IF(#REF!="OUI",IF(#REF!&lt;=DATE(2023,6,1),"OUI","NON"),"sansobjet")</f>
        <v>#REF!</v>
      </c>
      <c r="WFM27" s="23" t="s">
        <v>10</v>
      </c>
      <c r="WFN27" s="188" t="s">
        <v>11</v>
      </c>
      <c r="WFO27" s="188"/>
      <c r="WFP27" s="24" t="e">
        <f>IF(#REF!="OUI",IF(#REF!&lt;=DATE(2023,6,1),"OUI","NON"),"sansobjet")</f>
        <v>#REF!</v>
      </c>
      <c r="WFQ27" s="23" t="s">
        <v>10</v>
      </c>
      <c r="WFR27" s="188" t="s">
        <v>11</v>
      </c>
      <c r="WFS27" s="188"/>
      <c r="WFT27" s="24" t="e">
        <f>IF(#REF!="OUI",IF(#REF!&lt;=DATE(2023,6,1),"OUI","NON"),"sansobjet")</f>
        <v>#REF!</v>
      </c>
      <c r="WFU27" s="23" t="s">
        <v>10</v>
      </c>
      <c r="WFV27" s="188" t="s">
        <v>11</v>
      </c>
      <c r="WFW27" s="188"/>
      <c r="WFX27" s="24" t="e">
        <f>IF(#REF!="OUI",IF(#REF!&lt;=DATE(2023,6,1),"OUI","NON"),"sansobjet")</f>
        <v>#REF!</v>
      </c>
      <c r="WFY27" s="23" t="s">
        <v>10</v>
      </c>
      <c r="WFZ27" s="188" t="s">
        <v>11</v>
      </c>
      <c r="WGA27" s="188"/>
      <c r="WGB27" s="24" t="e">
        <f>IF(#REF!="OUI",IF(#REF!&lt;=DATE(2023,6,1),"OUI","NON"),"sansobjet")</f>
        <v>#REF!</v>
      </c>
      <c r="WGC27" s="23" t="s">
        <v>10</v>
      </c>
      <c r="WGD27" s="188" t="s">
        <v>11</v>
      </c>
      <c r="WGE27" s="188"/>
      <c r="WGF27" s="24" t="e">
        <f>IF(#REF!="OUI",IF(#REF!&lt;=DATE(2023,6,1),"OUI","NON"),"sansobjet")</f>
        <v>#REF!</v>
      </c>
      <c r="WGG27" s="23" t="s">
        <v>10</v>
      </c>
      <c r="WGH27" s="188" t="s">
        <v>11</v>
      </c>
      <c r="WGI27" s="188"/>
      <c r="WGJ27" s="24" t="e">
        <f>IF(#REF!="OUI",IF(#REF!&lt;=DATE(2023,6,1),"OUI","NON"),"sansobjet")</f>
        <v>#REF!</v>
      </c>
      <c r="WGK27" s="23" t="s">
        <v>10</v>
      </c>
      <c r="WGL27" s="188" t="s">
        <v>11</v>
      </c>
      <c r="WGM27" s="188"/>
      <c r="WGN27" s="24" t="e">
        <f>IF(#REF!="OUI",IF(#REF!&lt;=DATE(2023,6,1),"OUI","NON"),"sansobjet")</f>
        <v>#REF!</v>
      </c>
      <c r="WGO27" s="23" t="s">
        <v>10</v>
      </c>
      <c r="WGP27" s="188" t="s">
        <v>11</v>
      </c>
      <c r="WGQ27" s="188"/>
      <c r="WGR27" s="24" t="e">
        <f>IF(#REF!="OUI",IF(#REF!&lt;=DATE(2023,6,1),"OUI","NON"),"sansobjet")</f>
        <v>#REF!</v>
      </c>
      <c r="WGS27" s="23" t="s">
        <v>10</v>
      </c>
      <c r="WGT27" s="188" t="s">
        <v>11</v>
      </c>
      <c r="WGU27" s="188"/>
      <c r="WGV27" s="24" t="e">
        <f>IF(#REF!="OUI",IF(#REF!&lt;=DATE(2023,6,1),"OUI","NON"),"sansobjet")</f>
        <v>#REF!</v>
      </c>
      <c r="WGW27" s="23" t="s">
        <v>10</v>
      </c>
      <c r="WGX27" s="188" t="s">
        <v>11</v>
      </c>
      <c r="WGY27" s="188"/>
      <c r="WGZ27" s="24" t="e">
        <f>IF(#REF!="OUI",IF(#REF!&lt;=DATE(2023,6,1),"OUI","NON"),"sansobjet")</f>
        <v>#REF!</v>
      </c>
      <c r="WHA27" s="23" t="s">
        <v>10</v>
      </c>
      <c r="WHB27" s="188" t="s">
        <v>11</v>
      </c>
      <c r="WHC27" s="188"/>
      <c r="WHD27" s="24" t="e">
        <f>IF(#REF!="OUI",IF(#REF!&lt;=DATE(2023,6,1),"OUI","NON"),"sansobjet")</f>
        <v>#REF!</v>
      </c>
      <c r="WHE27" s="23" t="s">
        <v>10</v>
      </c>
      <c r="WHF27" s="188" t="s">
        <v>11</v>
      </c>
      <c r="WHG27" s="188"/>
      <c r="WHH27" s="24" t="e">
        <f>IF(#REF!="OUI",IF(#REF!&lt;=DATE(2023,6,1),"OUI","NON"),"sansobjet")</f>
        <v>#REF!</v>
      </c>
      <c r="WHI27" s="23" t="s">
        <v>10</v>
      </c>
      <c r="WHJ27" s="188" t="s">
        <v>11</v>
      </c>
      <c r="WHK27" s="188"/>
      <c r="WHL27" s="24" t="e">
        <f>IF(#REF!="OUI",IF(#REF!&lt;=DATE(2023,6,1),"OUI","NON"),"sansobjet")</f>
        <v>#REF!</v>
      </c>
      <c r="WHM27" s="23" t="s">
        <v>10</v>
      </c>
      <c r="WHN27" s="188" t="s">
        <v>11</v>
      </c>
      <c r="WHO27" s="188"/>
      <c r="WHP27" s="24" t="e">
        <f>IF(#REF!="OUI",IF(#REF!&lt;=DATE(2023,6,1),"OUI","NON"),"sansobjet")</f>
        <v>#REF!</v>
      </c>
      <c r="WHQ27" s="23" t="s">
        <v>10</v>
      </c>
      <c r="WHR27" s="188" t="s">
        <v>11</v>
      </c>
      <c r="WHS27" s="188"/>
      <c r="WHT27" s="24" t="e">
        <f>IF(#REF!="OUI",IF(#REF!&lt;=DATE(2023,6,1),"OUI","NON"),"sansobjet")</f>
        <v>#REF!</v>
      </c>
      <c r="WHU27" s="23" t="s">
        <v>10</v>
      </c>
      <c r="WHV27" s="188" t="s">
        <v>11</v>
      </c>
      <c r="WHW27" s="188"/>
      <c r="WHX27" s="24" t="e">
        <f>IF(#REF!="OUI",IF(#REF!&lt;=DATE(2023,6,1),"OUI","NON"),"sansobjet")</f>
        <v>#REF!</v>
      </c>
      <c r="WHY27" s="23" t="s">
        <v>10</v>
      </c>
      <c r="WHZ27" s="188" t="s">
        <v>11</v>
      </c>
      <c r="WIA27" s="188"/>
      <c r="WIB27" s="24" t="e">
        <f>IF(#REF!="OUI",IF(#REF!&lt;=DATE(2023,6,1),"OUI","NON"),"sansobjet")</f>
        <v>#REF!</v>
      </c>
      <c r="WIC27" s="23" t="s">
        <v>10</v>
      </c>
      <c r="WID27" s="188" t="s">
        <v>11</v>
      </c>
      <c r="WIE27" s="188"/>
      <c r="WIF27" s="24" t="e">
        <f>IF(#REF!="OUI",IF(#REF!&lt;=DATE(2023,6,1),"OUI","NON"),"sansobjet")</f>
        <v>#REF!</v>
      </c>
      <c r="WIG27" s="23" t="s">
        <v>10</v>
      </c>
      <c r="WIH27" s="188" t="s">
        <v>11</v>
      </c>
      <c r="WII27" s="188"/>
      <c r="WIJ27" s="24" t="e">
        <f>IF(#REF!="OUI",IF(#REF!&lt;=DATE(2023,6,1),"OUI","NON"),"sansobjet")</f>
        <v>#REF!</v>
      </c>
      <c r="WIK27" s="23" t="s">
        <v>10</v>
      </c>
      <c r="WIL27" s="188" t="s">
        <v>11</v>
      </c>
      <c r="WIM27" s="188"/>
      <c r="WIN27" s="24" t="e">
        <f>IF(#REF!="OUI",IF(#REF!&lt;=DATE(2023,6,1),"OUI","NON"),"sansobjet")</f>
        <v>#REF!</v>
      </c>
      <c r="WIO27" s="23" t="s">
        <v>10</v>
      </c>
      <c r="WIP27" s="188" t="s">
        <v>11</v>
      </c>
      <c r="WIQ27" s="188"/>
      <c r="WIR27" s="24" t="e">
        <f>IF(#REF!="OUI",IF(#REF!&lt;=DATE(2023,6,1),"OUI","NON"),"sansobjet")</f>
        <v>#REF!</v>
      </c>
      <c r="WIS27" s="23" t="s">
        <v>10</v>
      </c>
      <c r="WIT27" s="188" t="s">
        <v>11</v>
      </c>
      <c r="WIU27" s="188"/>
      <c r="WIV27" s="24" t="e">
        <f>IF(#REF!="OUI",IF(#REF!&lt;=DATE(2023,6,1),"OUI","NON"),"sansobjet")</f>
        <v>#REF!</v>
      </c>
      <c r="WIW27" s="23" t="s">
        <v>10</v>
      </c>
      <c r="WIX27" s="188" t="s">
        <v>11</v>
      </c>
      <c r="WIY27" s="188"/>
      <c r="WIZ27" s="24" t="e">
        <f>IF(#REF!="OUI",IF(#REF!&lt;=DATE(2023,6,1),"OUI","NON"),"sansobjet")</f>
        <v>#REF!</v>
      </c>
      <c r="WJA27" s="23" t="s">
        <v>10</v>
      </c>
      <c r="WJB27" s="188" t="s">
        <v>11</v>
      </c>
      <c r="WJC27" s="188"/>
      <c r="WJD27" s="24" t="e">
        <f>IF(#REF!="OUI",IF(#REF!&lt;=DATE(2023,6,1),"OUI","NON"),"sansobjet")</f>
        <v>#REF!</v>
      </c>
      <c r="WJE27" s="23" t="s">
        <v>10</v>
      </c>
      <c r="WJF27" s="188" t="s">
        <v>11</v>
      </c>
      <c r="WJG27" s="188"/>
      <c r="WJH27" s="24" t="e">
        <f>IF(#REF!="OUI",IF(#REF!&lt;=DATE(2023,6,1),"OUI","NON"),"sansobjet")</f>
        <v>#REF!</v>
      </c>
      <c r="WJI27" s="23" t="s">
        <v>10</v>
      </c>
      <c r="WJJ27" s="188" t="s">
        <v>11</v>
      </c>
      <c r="WJK27" s="188"/>
      <c r="WJL27" s="24" t="e">
        <f>IF(#REF!="OUI",IF(#REF!&lt;=DATE(2023,6,1),"OUI","NON"),"sansobjet")</f>
        <v>#REF!</v>
      </c>
      <c r="WJM27" s="23" t="s">
        <v>10</v>
      </c>
      <c r="WJN27" s="188" t="s">
        <v>11</v>
      </c>
      <c r="WJO27" s="188"/>
      <c r="WJP27" s="24" t="e">
        <f>IF(#REF!="OUI",IF(#REF!&lt;=DATE(2023,6,1),"OUI","NON"),"sansobjet")</f>
        <v>#REF!</v>
      </c>
      <c r="WJQ27" s="23" t="s">
        <v>10</v>
      </c>
      <c r="WJR27" s="188" t="s">
        <v>11</v>
      </c>
      <c r="WJS27" s="188"/>
      <c r="WJT27" s="24" t="e">
        <f>IF(#REF!="OUI",IF(#REF!&lt;=DATE(2023,6,1),"OUI","NON"),"sansobjet")</f>
        <v>#REF!</v>
      </c>
      <c r="WJU27" s="23" t="s">
        <v>10</v>
      </c>
      <c r="WJV27" s="188" t="s">
        <v>11</v>
      </c>
      <c r="WJW27" s="188"/>
      <c r="WJX27" s="24" t="e">
        <f>IF(#REF!="OUI",IF(#REF!&lt;=DATE(2023,6,1),"OUI","NON"),"sansobjet")</f>
        <v>#REF!</v>
      </c>
      <c r="WJY27" s="23" t="s">
        <v>10</v>
      </c>
      <c r="WJZ27" s="188" t="s">
        <v>11</v>
      </c>
      <c r="WKA27" s="188"/>
      <c r="WKB27" s="24" t="e">
        <f>IF(#REF!="OUI",IF(#REF!&lt;=DATE(2023,6,1),"OUI","NON"),"sansobjet")</f>
        <v>#REF!</v>
      </c>
      <c r="WKC27" s="23" t="s">
        <v>10</v>
      </c>
      <c r="WKD27" s="188" t="s">
        <v>11</v>
      </c>
      <c r="WKE27" s="188"/>
      <c r="WKF27" s="24" t="e">
        <f>IF(#REF!="OUI",IF(#REF!&lt;=DATE(2023,6,1),"OUI","NON"),"sansobjet")</f>
        <v>#REF!</v>
      </c>
      <c r="WKG27" s="23" t="s">
        <v>10</v>
      </c>
      <c r="WKH27" s="188" t="s">
        <v>11</v>
      </c>
      <c r="WKI27" s="188"/>
      <c r="WKJ27" s="24" t="e">
        <f>IF(#REF!="OUI",IF(#REF!&lt;=DATE(2023,6,1),"OUI","NON"),"sansobjet")</f>
        <v>#REF!</v>
      </c>
      <c r="WKK27" s="23" t="s">
        <v>10</v>
      </c>
      <c r="WKL27" s="188" t="s">
        <v>11</v>
      </c>
      <c r="WKM27" s="188"/>
      <c r="WKN27" s="24" t="e">
        <f>IF(#REF!="OUI",IF(#REF!&lt;=DATE(2023,6,1),"OUI","NON"),"sansobjet")</f>
        <v>#REF!</v>
      </c>
      <c r="WKO27" s="23" t="s">
        <v>10</v>
      </c>
      <c r="WKP27" s="188" t="s">
        <v>11</v>
      </c>
      <c r="WKQ27" s="188"/>
      <c r="WKR27" s="24" t="e">
        <f>IF(#REF!="OUI",IF(#REF!&lt;=DATE(2023,6,1),"OUI","NON"),"sansobjet")</f>
        <v>#REF!</v>
      </c>
      <c r="WKS27" s="23" t="s">
        <v>10</v>
      </c>
      <c r="WKT27" s="188" t="s">
        <v>11</v>
      </c>
      <c r="WKU27" s="188"/>
      <c r="WKV27" s="24" t="e">
        <f>IF(#REF!="OUI",IF(#REF!&lt;=DATE(2023,6,1),"OUI","NON"),"sansobjet")</f>
        <v>#REF!</v>
      </c>
      <c r="WKW27" s="23" t="s">
        <v>10</v>
      </c>
      <c r="WKX27" s="188" t="s">
        <v>11</v>
      </c>
      <c r="WKY27" s="188"/>
      <c r="WKZ27" s="24" t="e">
        <f>IF(#REF!="OUI",IF(#REF!&lt;=DATE(2023,6,1),"OUI","NON"),"sansobjet")</f>
        <v>#REF!</v>
      </c>
      <c r="WLA27" s="23" t="s">
        <v>10</v>
      </c>
      <c r="WLB27" s="188" t="s">
        <v>11</v>
      </c>
      <c r="WLC27" s="188"/>
      <c r="WLD27" s="24" t="e">
        <f>IF(#REF!="OUI",IF(#REF!&lt;=DATE(2023,6,1),"OUI","NON"),"sansobjet")</f>
        <v>#REF!</v>
      </c>
      <c r="WLE27" s="23" t="s">
        <v>10</v>
      </c>
      <c r="WLF27" s="188" t="s">
        <v>11</v>
      </c>
      <c r="WLG27" s="188"/>
      <c r="WLH27" s="24" t="e">
        <f>IF(#REF!="OUI",IF(#REF!&lt;=DATE(2023,6,1),"OUI","NON"),"sansobjet")</f>
        <v>#REF!</v>
      </c>
      <c r="WLI27" s="23" t="s">
        <v>10</v>
      </c>
      <c r="WLJ27" s="188" t="s">
        <v>11</v>
      </c>
      <c r="WLK27" s="188"/>
      <c r="WLL27" s="24" t="e">
        <f>IF(#REF!="OUI",IF(#REF!&lt;=DATE(2023,6,1),"OUI","NON"),"sansobjet")</f>
        <v>#REF!</v>
      </c>
      <c r="WLM27" s="23" t="s">
        <v>10</v>
      </c>
      <c r="WLN27" s="188" t="s">
        <v>11</v>
      </c>
      <c r="WLO27" s="188"/>
      <c r="WLP27" s="24" t="e">
        <f>IF(#REF!="OUI",IF(#REF!&lt;=DATE(2023,6,1),"OUI","NON"),"sansobjet")</f>
        <v>#REF!</v>
      </c>
      <c r="WLQ27" s="23" t="s">
        <v>10</v>
      </c>
      <c r="WLR27" s="188" t="s">
        <v>11</v>
      </c>
      <c r="WLS27" s="188"/>
      <c r="WLT27" s="24" t="e">
        <f>IF(#REF!="OUI",IF(#REF!&lt;=DATE(2023,6,1),"OUI","NON"),"sansobjet")</f>
        <v>#REF!</v>
      </c>
      <c r="WLU27" s="23" t="s">
        <v>10</v>
      </c>
      <c r="WLV27" s="188" t="s">
        <v>11</v>
      </c>
      <c r="WLW27" s="188"/>
      <c r="WLX27" s="24" t="e">
        <f>IF(#REF!="OUI",IF(#REF!&lt;=DATE(2023,6,1),"OUI","NON"),"sansobjet")</f>
        <v>#REF!</v>
      </c>
      <c r="WLY27" s="23" t="s">
        <v>10</v>
      </c>
      <c r="WLZ27" s="188" t="s">
        <v>11</v>
      </c>
      <c r="WMA27" s="188"/>
      <c r="WMB27" s="24" t="e">
        <f>IF(#REF!="OUI",IF(#REF!&lt;=DATE(2023,6,1),"OUI","NON"),"sansobjet")</f>
        <v>#REF!</v>
      </c>
      <c r="WMC27" s="23" t="s">
        <v>10</v>
      </c>
      <c r="WMD27" s="188" t="s">
        <v>11</v>
      </c>
      <c r="WME27" s="188"/>
      <c r="WMF27" s="24" t="e">
        <f>IF(#REF!="OUI",IF(#REF!&lt;=DATE(2023,6,1),"OUI","NON"),"sansobjet")</f>
        <v>#REF!</v>
      </c>
      <c r="WMG27" s="23" t="s">
        <v>10</v>
      </c>
      <c r="WMH27" s="188" t="s">
        <v>11</v>
      </c>
      <c r="WMI27" s="188"/>
      <c r="WMJ27" s="24" t="e">
        <f>IF(#REF!="OUI",IF(#REF!&lt;=DATE(2023,6,1),"OUI","NON"),"sansobjet")</f>
        <v>#REF!</v>
      </c>
      <c r="WMK27" s="23" t="s">
        <v>10</v>
      </c>
      <c r="WML27" s="188" t="s">
        <v>11</v>
      </c>
      <c r="WMM27" s="188"/>
      <c r="WMN27" s="24" t="e">
        <f>IF(#REF!="OUI",IF(#REF!&lt;=DATE(2023,6,1),"OUI","NON"),"sansobjet")</f>
        <v>#REF!</v>
      </c>
      <c r="WMO27" s="23" t="s">
        <v>10</v>
      </c>
      <c r="WMP27" s="188" t="s">
        <v>11</v>
      </c>
      <c r="WMQ27" s="188"/>
      <c r="WMR27" s="24" t="e">
        <f>IF(#REF!="OUI",IF(#REF!&lt;=DATE(2023,6,1),"OUI","NON"),"sansobjet")</f>
        <v>#REF!</v>
      </c>
      <c r="WMS27" s="23" t="s">
        <v>10</v>
      </c>
      <c r="WMT27" s="188" t="s">
        <v>11</v>
      </c>
      <c r="WMU27" s="188"/>
      <c r="WMV27" s="24" t="e">
        <f>IF(#REF!="OUI",IF(#REF!&lt;=DATE(2023,6,1),"OUI","NON"),"sansobjet")</f>
        <v>#REF!</v>
      </c>
      <c r="WMW27" s="23" t="s">
        <v>10</v>
      </c>
      <c r="WMX27" s="188" t="s">
        <v>11</v>
      </c>
      <c r="WMY27" s="188"/>
      <c r="WMZ27" s="24" t="e">
        <f>IF(#REF!="OUI",IF(#REF!&lt;=DATE(2023,6,1),"OUI","NON"),"sansobjet")</f>
        <v>#REF!</v>
      </c>
      <c r="WNA27" s="23" t="s">
        <v>10</v>
      </c>
      <c r="WNB27" s="188" t="s">
        <v>11</v>
      </c>
      <c r="WNC27" s="188"/>
      <c r="WND27" s="24" t="e">
        <f>IF(#REF!="OUI",IF(#REF!&lt;=DATE(2023,6,1),"OUI","NON"),"sansobjet")</f>
        <v>#REF!</v>
      </c>
      <c r="WNE27" s="23" t="s">
        <v>10</v>
      </c>
      <c r="WNF27" s="188" t="s">
        <v>11</v>
      </c>
      <c r="WNG27" s="188"/>
      <c r="WNH27" s="24" t="e">
        <f>IF(#REF!="OUI",IF(#REF!&lt;=DATE(2023,6,1),"OUI","NON"),"sansobjet")</f>
        <v>#REF!</v>
      </c>
      <c r="WNI27" s="23" t="s">
        <v>10</v>
      </c>
      <c r="WNJ27" s="188" t="s">
        <v>11</v>
      </c>
      <c r="WNK27" s="188"/>
      <c r="WNL27" s="24" t="e">
        <f>IF(#REF!="OUI",IF(#REF!&lt;=DATE(2023,6,1),"OUI","NON"),"sansobjet")</f>
        <v>#REF!</v>
      </c>
      <c r="WNM27" s="23" t="s">
        <v>10</v>
      </c>
      <c r="WNN27" s="188" t="s">
        <v>11</v>
      </c>
      <c r="WNO27" s="188"/>
      <c r="WNP27" s="24" t="e">
        <f>IF(#REF!="OUI",IF(#REF!&lt;=DATE(2023,6,1),"OUI","NON"),"sansobjet")</f>
        <v>#REF!</v>
      </c>
      <c r="WNQ27" s="23" t="s">
        <v>10</v>
      </c>
      <c r="WNR27" s="188" t="s">
        <v>11</v>
      </c>
      <c r="WNS27" s="188"/>
      <c r="WNT27" s="24" t="e">
        <f>IF(#REF!="OUI",IF(#REF!&lt;=DATE(2023,6,1),"OUI","NON"),"sansobjet")</f>
        <v>#REF!</v>
      </c>
      <c r="WNU27" s="23" t="s">
        <v>10</v>
      </c>
      <c r="WNV27" s="188" t="s">
        <v>11</v>
      </c>
      <c r="WNW27" s="188"/>
      <c r="WNX27" s="24" t="e">
        <f>IF(#REF!="OUI",IF(#REF!&lt;=DATE(2023,6,1),"OUI","NON"),"sansobjet")</f>
        <v>#REF!</v>
      </c>
      <c r="WNY27" s="23" t="s">
        <v>10</v>
      </c>
      <c r="WNZ27" s="188" t="s">
        <v>11</v>
      </c>
      <c r="WOA27" s="188"/>
      <c r="WOB27" s="24" t="e">
        <f>IF(#REF!="OUI",IF(#REF!&lt;=DATE(2023,6,1),"OUI","NON"),"sansobjet")</f>
        <v>#REF!</v>
      </c>
      <c r="WOC27" s="23" t="s">
        <v>10</v>
      </c>
      <c r="WOD27" s="188" t="s">
        <v>11</v>
      </c>
      <c r="WOE27" s="188"/>
      <c r="WOF27" s="24" t="e">
        <f>IF(#REF!="OUI",IF(#REF!&lt;=DATE(2023,6,1),"OUI","NON"),"sansobjet")</f>
        <v>#REF!</v>
      </c>
      <c r="WOG27" s="23" t="s">
        <v>10</v>
      </c>
      <c r="WOH27" s="188" t="s">
        <v>11</v>
      </c>
      <c r="WOI27" s="188"/>
      <c r="WOJ27" s="24" t="e">
        <f>IF(#REF!="OUI",IF(#REF!&lt;=DATE(2023,6,1),"OUI","NON"),"sansobjet")</f>
        <v>#REF!</v>
      </c>
      <c r="WOK27" s="23" t="s">
        <v>10</v>
      </c>
      <c r="WOL27" s="188" t="s">
        <v>11</v>
      </c>
      <c r="WOM27" s="188"/>
      <c r="WON27" s="24" t="e">
        <f>IF(#REF!="OUI",IF(#REF!&lt;=DATE(2023,6,1),"OUI","NON"),"sansobjet")</f>
        <v>#REF!</v>
      </c>
      <c r="WOO27" s="23" t="s">
        <v>10</v>
      </c>
      <c r="WOP27" s="188" t="s">
        <v>11</v>
      </c>
      <c r="WOQ27" s="188"/>
      <c r="WOR27" s="24" t="e">
        <f>IF(#REF!="OUI",IF(#REF!&lt;=DATE(2023,6,1),"OUI","NON"),"sansobjet")</f>
        <v>#REF!</v>
      </c>
      <c r="WOS27" s="23" t="s">
        <v>10</v>
      </c>
      <c r="WOT27" s="188" t="s">
        <v>11</v>
      </c>
      <c r="WOU27" s="188"/>
      <c r="WOV27" s="24" t="e">
        <f>IF(#REF!="OUI",IF(#REF!&lt;=DATE(2023,6,1),"OUI","NON"),"sansobjet")</f>
        <v>#REF!</v>
      </c>
      <c r="WOW27" s="23" t="s">
        <v>10</v>
      </c>
      <c r="WOX27" s="188" t="s">
        <v>11</v>
      </c>
      <c r="WOY27" s="188"/>
      <c r="WOZ27" s="24" t="e">
        <f>IF(#REF!="OUI",IF(#REF!&lt;=DATE(2023,6,1),"OUI","NON"),"sansobjet")</f>
        <v>#REF!</v>
      </c>
      <c r="WPA27" s="23" t="s">
        <v>10</v>
      </c>
      <c r="WPB27" s="188" t="s">
        <v>11</v>
      </c>
      <c r="WPC27" s="188"/>
      <c r="WPD27" s="24" t="e">
        <f>IF(#REF!="OUI",IF(#REF!&lt;=DATE(2023,6,1),"OUI","NON"),"sansobjet")</f>
        <v>#REF!</v>
      </c>
      <c r="WPE27" s="23" t="s">
        <v>10</v>
      </c>
      <c r="WPF27" s="188" t="s">
        <v>11</v>
      </c>
      <c r="WPG27" s="188"/>
      <c r="WPH27" s="24" t="e">
        <f>IF(#REF!="OUI",IF(#REF!&lt;=DATE(2023,6,1),"OUI","NON"),"sansobjet")</f>
        <v>#REF!</v>
      </c>
      <c r="WPI27" s="23" t="s">
        <v>10</v>
      </c>
      <c r="WPJ27" s="188" t="s">
        <v>11</v>
      </c>
      <c r="WPK27" s="188"/>
      <c r="WPL27" s="24" t="e">
        <f>IF(#REF!="OUI",IF(#REF!&lt;=DATE(2023,6,1),"OUI","NON"),"sansobjet")</f>
        <v>#REF!</v>
      </c>
      <c r="WPM27" s="23" t="s">
        <v>10</v>
      </c>
      <c r="WPN27" s="188" t="s">
        <v>11</v>
      </c>
      <c r="WPO27" s="188"/>
      <c r="WPP27" s="24" t="e">
        <f>IF(#REF!="OUI",IF(#REF!&lt;=DATE(2023,6,1),"OUI","NON"),"sansobjet")</f>
        <v>#REF!</v>
      </c>
      <c r="WPQ27" s="23" t="s">
        <v>10</v>
      </c>
      <c r="WPR27" s="188" t="s">
        <v>11</v>
      </c>
      <c r="WPS27" s="188"/>
      <c r="WPT27" s="24" t="e">
        <f>IF(#REF!="OUI",IF(#REF!&lt;=DATE(2023,6,1),"OUI","NON"),"sansobjet")</f>
        <v>#REF!</v>
      </c>
      <c r="WPU27" s="23" t="s">
        <v>10</v>
      </c>
      <c r="WPV27" s="188" t="s">
        <v>11</v>
      </c>
      <c r="WPW27" s="188"/>
      <c r="WPX27" s="24" t="e">
        <f>IF(#REF!="OUI",IF(#REF!&lt;=DATE(2023,6,1),"OUI","NON"),"sansobjet")</f>
        <v>#REF!</v>
      </c>
      <c r="WPY27" s="23" t="s">
        <v>10</v>
      </c>
      <c r="WPZ27" s="188" t="s">
        <v>11</v>
      </c>
      <c r="WQA27" s="188"/>
      <c r="WQB27" s="24" t="e">
        <f>IF(#REF!="OUI",IF(#REF!&lt;=DATE(2023,6,1),"OUI","NON"),"sansobjet")</f>
        <v>#REF!</v>
      </c>
      <c r="WQC27" s="23" t="s">
        <v>10</v>
      </c>
      <c r="WQD27" s="188" t="s">
        <v>11</v>
      </c>
      <c r="WQE27" s="188"/>
      <c r="WQF27" s="24" t="e">
        <f>IF(#REF!="OUI",IF(#REF!&lt;=DATE(2023,6,1),"OUI","NON"),"sansobjet")</f>
        <v>#REF!</v>
      </c>
      <c r="WQG27" s="23" t="s">
        <v>10</v>
      </c>
      <c r="WQH27" s="188" t="s">
        <v>11</v>
      </c>
      <c r="WQI27" s="188"/>
      <c r="WQJ27" s="24" t="e">
        <f>IF(#REF!="OUI",IF(#REF!&lt;=DATE(2023,6,1),"OUI","NON"),"sansobjet")</f>
        <v>#REF!</v>
      </c>
      <c r="WQK27" s="23" t="s">
        <v>10</v>
      </c>
      <c r="WQL27" s="188" t="s">
        <v>11</v>
      </c>
      <c r="WQM27" s="188"/>
      <c r="WQN27" s="24" t="e">
        <f>IF(#REF!="OUI",IF(#REF!&lt;=DATE(2023,6,1),"OUI","NON"),"sansobjet")</f>
        <v>#REF!</v>
      </c>
      <c r="WQO27" s="23" t="s">
        <v>10</v>
      </c>
      <c r="WQP27" s="188" t="s">
        <v>11</v>
      </c>
      <c r="WQQ27" s="188"/>
      <c r="WQR27" s="24" t="e">
        <f>IF(#REF!="OUI",IF(#REF!&lt;=DATE(2023,6,1),"OUI","NON"),"sansobjet")</f>
        <v>#REF!</v>
      </c>
      <c r="WQS27" s="23" t="s">
        <v>10</v>
      </c>
      <c r="WQT27" s="188" t="s">
        <v>11</v>
      </c>
      <c r="WQU27" s="188"/>
      <c r="WQV27" s="24" t="e">
        <f>IF(#REF!="OUI",IF(#REF!&lt;=DATE(2023,6,1),"OUI","NON"),"sansobjet")</f>
        <v>#REF!</v>
      </c>
      <c r="WQW27" s="23" t="s">
        <v>10</v>
      </c>
      <c r="WQX27" s="188" t="s">
        <v>11</v>
      </c>
      <c r="WQY27" s="188"/>
      <c r="WQZ27" s="24" t="e">
        <f>IF(#REF!="OUI",IF(#REF!&lt;=DATE(2023,6,1),"OUI","NON"),"sansobjet")</f>
        <v>#REF!</v>
      </c>
      <c r="WRA27" s="23" t="s">
        <v>10</v>
      </c>
      <c r="WRB27" s="188" t="s">
        <v>11</v>
      </c>
      <c r="WRC27" s="188"/>
      <c r="WRD27" s="24" t="e">
        <f>IF(#REF!="OUI",IF(#REF!&lt;=DATE(2023,6,1),"OUI","NON"),"sansobjet")</f>
        <v>#REF!</v>
      </c>
      <c r="WRE27" s="23" t="s">
        <v>10</v>
      </c>
      <c r="WRF27" s="188" t="s">
        <v>11</v>
      </c>
      <c r="WRG27" s="188"/>
      <c r="WRH27" s="24" t="e">
        <f>IF(#REF!="OUI",IF(#REF!&lt;=DATE(2023,6,1),"OUI","NON"),"sansobjet")</f>
        <v>#REF!</v>
      </c>
      <c r="WRI27" s="23" t="s">
        <v>10</v>
      </c>
      <c r="WRJ27" s="188" t="s">
        <v>11</v>
      </c>
      <c r="WRK27" s="188"/>
      <c r="WRL27" s="24" t="e">
        <f>IF(#REF!="OUI",IF(#REF!&lt;=DATE(2023,6,1),"OUI","NON"),"sansobjet")</f>
        <v>#REF!</v>
      </c>
      <c r="WRM27" s="23" t="s">
        <v>10</v>
      </c>
      <c r="WRN27" s="188" t="s">
        <v>11</v>
      </c>
      <c r="WRO27" s="188"/>
      <c r="WRP27" s="24" t="e">
        <f>IF(#REF!="OUI",IF(#REF!&lt;=DATE(2023,6,1),"OUI","NON"),"sansobjet")</f>
        <v>#REF!</v>
      </c>
      <c r="WRQ27" s="23" t="s">
        <v>10</v>
      </c>
      <c r="WRR27" s="188" t="s">
        <v>11</v>
      </c>
      <c r="WRS27" s="188"/>
      <c r="WRT27" s="24" t="e">
        <f>IF(#REF!="OUI",IF(#REF!&lt;=DATE(2023,6,1),"OUI","NON"),"sansobjet")</f>
        <v>#REF!</v>
      </c>
      <c r="WRU27" s="23" t="s">
        <v>10</v>
      </c>
      <c r="WRV27" s="188" t="s">
        <v>11</v>
      </c>
      <c r="WRW27" s="188"/>
      <c r="WRX27" s="24" t="e">
        <f>IF(#REF!="OUI",IF(#REF!&lt;=DATE(2023,6,1),"OUI","NON"),"sansobjet")</f>
        <v>#REF!</v>
      </c>
      <c r="WRY27" s="23" t="s">
        <v>10</v>
      </c>
      <c r="WRZ27" s="188" t="s">
        <v>11</v>
      </c>
      <c r="WSA27" s="188"/>
      <c r="WSB27" s="24" t="e">
        <f>IF(#REF!="OUI",IF(#REF!&lt;=DATE(2023,6,1),"OUI","NON"),"sansobjet")</f>
        <v>#REF!</v>
      </c>
      <c r="WSC27" s="23" t="s">
        <v>10</v>
      </c>
      <c r="WSD27" s="188" t="s">
        <v>11</v>
      </c>
      <c r="WSE27" s="188"/>
      <c r="WSF27" s="24" t="e">
        <f>IF(#REF!="OUI",IF(#REF!&lt;=DATE(2023,6,1),"OUI","NON"),"sansobjet")</f>
        <v>#REF!</v>
      </c>
      <c r="WSG27" s="23" t="s">
        <v>10</v>
      </c>
      <c r="WSH27" s="188" t="s">
        <v>11</v>
      </c>
      <c r="WSI27" s="188"/>
      <c r="WSJ27" s="24" t="e">
        <f>IF(#REF!="OUI",IF(#REF!&lt;=DATE(2023,6,1),"OUI","NON"),"sansobjet")</f>
        <v>#REF!</v>
      </c>
      <c r="WSK27" s="23" t="s">
        <v>10</v>
      </c>
      <c r="WSL27" s="188" t="s">
        <v>11</v>
      </c>
      <c r="WSM27" s="188"/>
      <c r="WSN27" s="24" t="e">
        <f>IF(#REF!="OUI",IF(#REF!&lt;=DATE(2023,6,1),"OUI","NON"),"sansobjet")</f>
        <v>#REF!</v>
      </c>
      <c r="WSO27" s="23" t="s">
        <v>10</v>
      </c>
      <c r="WSP27" s="188" t="s">
        <v>11</v>
      </c>
      <c r="WSQ27" s="188"/>
      <c r="WSR27" s="24" t="e">
        <f>IF(#REF!="OUI",IF(#REF!&lt;=DATE(2023,6,1),"OUI","NON"),"sansobjet")</f>
        <v>#REF!</v>
      </c>
      <c r="WSS27" s="23" t="s">
        <v>10</v>
      </c>
      <c r="WST27" s="188" t="s">
        <v>11</v>
      </c>
      <c r="WSU27" s="188"/>
      <c r="WSV27" s="24" t="e">
        <f>IF(#REF!="OUI",IF(#REF!&lt;=DATE(2023,6,1),"OUI","NON"),"sansobjet")</f>
        <v>#REF!</v>
      </c>
      <c r="WSW27" s="23" t="s">
        <v>10</v>
      </c>
      <c r="WSX27" s="188" t="s">
        <v>11</v>
      </c>
      <c r="WSY27" s="188"/>
      <c r="WSZ27" s="24" t="e">
        <f>IF(#REF!="OUI",IF(#REF!&lt;=DATE(2023,6,1),"OUI","NON"),"sansobjet")</f>
        <v>#REF!</v>
      </c>
      <c r="WTA27" s="23" t="s">
        <v>10</v>
      </c>
      <c r="WTB27" s="188" t="s">
        <v>11</v>
      </c>
      <c r="WTC27" s="188"/>
      <c r="WTD27" s="24" t="e">
        <f>IF(#REF!="OUI",IF(#REF!&lt;=DATE(2023,6,1),"OUI","NON"),"sansobjet")</f>
        <v>#REF!</v>
      </c>
      <c r="WTE27" s="23" t="s">
        <v>10</v>
      </c>
      <c r="WTF27" s="188" t="s">
        <v>11</v>
      </c>
      <c r="WTG27" s="188"/>
      <c r="WTH27" s="24" t="e">
        <f>IF(#REF!="OUI",IF(#REF!&lt;=DATE(2023,6,1),"OUI","NON"),"sansobjet")</f>
        <v>#REF!</v>
      </c>
      <c r="WTI27" s="23" t="s">
        <v>10</v>
      </c>
      <c r="WTJ27" s="188" t="s">
        <v>11</v>
      </c>
      <c r="WTK27" s="188"/>
      <c r="WTL27" s="24" t="e">
        <f>IF(#REF!="OUI",IF(#REF!&lt;=DATE(2023,6,1),"OUI","NON"),"sansobjet")</f>
        <v>#REF!</v>
      </c>
      <c r="WTM27" s="23" t="s">
        <v>10</v>
      </c>
      <c r="WTN27" s="188" t="s">
        <v>11</v>
      </c>
      <c r="WTO27" s="188"/>
      <c r="WTP27" s="24" t="e">
        <f>IF(#REF!="OUI",IF(#REF!&lt;=DATE(2023,6,1),"OUI","NON"),"sansobjet")</f>
        <v>#REF!</v>
      </c>
      <c r="WTQ27" s="23" t="s">
        <v>10</v>
      </c>
      <c r="WTR27" s="188" t="s">
        <v>11</v>
      </c>
      <c r="WTS27" s="188"/>
      <c r="WTT27" s="24" t="e">
        <f>IF(#REF!="OUI",IF(#REF!&lt;=DATE(2023,6,1),"OUI","NON"),"sansobjet")</f>
        <v>#REF!</v>
      </c>
      <c r="WTU27" s="23" t="s">
        <v>10</v>
      </c>
      <c r="WTV27" s="188" t="s">
        <v>11</v>
      </c>
      <c r="WTW27" s="188"/>
      <c r="WTX27" s="24" t="e">
        <f>IF(#REF!="OUI",IF(#REF!&lt;=DATE(2023,6,1),"OUI","NON"),"sansobjet")</f>
        <v>#REF!</v>
      </c>
      <c r="WTY27" s="23" t="s">
        <v>10</v>
      </c>
      <c r="WTZ27" s="188" t="s">
        <v>11</v>
      </c>
      <c r="WUA27" s="188"/>
      <c r="WUB27" s="24" t="e">
        <f>IF(#REF!="OUI",IF(#REF!&lt;=DATE(2023,6,1),"OUI","NON"),"sansobjet")</f>
        <v>#REF!</v>
      </c>
      <c r="WUC27" s="23" t="s">
        <v>10</v>
      </c>
      <c r="WUD27" s="188" t="s">
        <v>11</v>
      </c>
      <c r="WUE27" s="188"/>
      <c r="WUF27" s="24" t="e">
        <f>IF(#REF!="OUI",IF(#REF!&lt;=DATE(2023,6,1),"OUI","NON"),"sansobjet")</f>
        <v>#REF!</v>
      </c>
      <c r="WUG27" s="23" t="s">
        <v>10</v>
      </c>
      <c r="WUH27" s="188" t="s">
        <v>11</v>
      </c>
      <c r="WUI27" s="188"/>
      <c r="WUJ27" s="24" t="e">
        <f>IF(#REF!="OUI",IF(#REF!&lt;=DATE(2023,6,1),"OUI","NON"),"sansobjet")</f>
        <v>#REF!</v>
      </c>
      <c r="WUK27" s="23" t="s">
        <v>10</v>
      </c>
      <c r="WUL27" s="188" t="s">
        <v>11</v>
      </c>
      <c r="WUM27" s="188"/>
      <c r="WUN27" s="24" t="e">
        <f>IF(#REF!="OUI",IF(#REF!&lt;=DATE(2023,6,1),"OUI","NON"),"sansobjet")</f>
        <v>#REF!</v>
      </c>
      <c r="WUO27" s="23" t="s">
        <v>10</v>
      </c>
      <c r="WUP27" s="188" t="s">
        <v>11</v>
      </c>
      <c r="WUQ27" s="188"/>
      <c r="WUR27" s="24" t="e">
        <f>IF(#REF!="OUI",IF(#REF!&lt;=DATE(2023,6,1),"OUI","NON"),"sansobjet")</f>
        <v>#REF!</v>
      </c>
      <c r="WUS27" s="23" t="s">
        <v>10</v>
      </c>
      <c r="WUT27" s="188" t="s">
        <v>11</v>
      </c>
      <c r="WUU27" s="188"/>
      <c r="WUV27" s="24" t="e">
        <f>IF(#REF!="OUI",IF(#REF!&lt;=DATE(2023,6,1),"OUI","NON"),"sansobjet")</f>
        <v>#REF!</v>
      </c>
      <c r="WUW27" s="23" t="s">
        <v>10</v>
      </c>
      <c r="WUX27" s="188" t="s">
        <v>11</v>
      </c>
      <c r="WUY27" s="188"/>
      <c r="WUZ27" s="24" t="e">
        <f>IF(#REF!="OUI",IF(#REF!&lt;=DATE(2023,6,1),"OUI","NON"),"sansobjet")</f>
        <v>#REF!</v>
      </c>
      <c r="WVA27" s="23" t="s">
        <v>10</v>
      </c>
      <c r="WVB27" s="188" t="s">
        <v>11</v>
      </c>
      <c r="WVC27" s="188"/>
      <c r="WVD27" s="24" t="e">
        <f>IF(#REF!="OUI",IF(#REF!&lt;=DATE(2023,6,1),"OUI","NON"),"sansobjet")</f>
        <v>#REF!</v>
      </c>
      <c r="WVE27" s="23" t="s">
        <v>10</v>
      </c>
      <c r="WVF27" s="188" t="s">
        <v>11</v>
      </c>
      <c r="WVG27" s="188"/>
      <c r="WVH27" s="24" t="e">
        <f>IF(#REF!="OUI",IF(#REF!&lt;=DATE(2023,6,1),"OUI","NON"),"sansobjet")</f>
        <v>#REF!</v>
      </c>
      <c r="WVI27" s="23" t="s">
        <v>10</v>
      </c>
      <c r="WVJ27" s="188" t="s">
        <v>11</v>
      </c>
      <c r="WVK27" s="188"/>
      <c r="WVL27" s="24" t="e">
        <f>IF(#REF!="OUI",IF(#REF!&lt;=DATE(2023,6,1),"OUI","NON"),"sansobjet")</f>
        <v>#REF!</v>
      </c>
      <c r="WVM27" s="23" t="s">
        <v>10</v>
      </c>
      <c r="WVN27" s="188" t="s">
        <v>11</v>
      </c>
      <c r="WVO27" s="188"/>
      <c r="WVP27" s="24" t="e">
        <f>IF(#REF!="OUI",IF(#REF!&lt;=DATE(2023,6,1),"OUI","NON"),"sansobjet")</f>
        <v>#REF!</v>
      </c>
      <c r="WVQ27" s="23" t="s">
        <v>10</v>
      </c>
      <c r="WVR27" s="188" t="s">
        <v>11</v>
      </c>
      <c r="WVS27" s="188"/>
      <c r="WVT27" s="24" t="e">
        <f>IF(#REF!="OUI",IF(#REF!&lt;=DATE(2023,6,1),"OUI","NON"),"sansobjet")</f>
        <v>#REF!</v>
      </c>
      <c r="WVU27" s="23" t="s">
        <v>10</v>
      </c>
      <c r="WVV27" s="188" t="s">
        <v>11</v>
      </c>
      <c r="WVW27" s="188"/>
      <c r="WVX27" s="24" t="e">
        <f>IF(#REF!="OUI",IF(#REF!&lt;=DATE(2023,6,1),"OUI","NON"),"sansobjet")</f>
        <v>#REF!</v>
      </c>
      <c r="WVY27" s="23" t="s">
        <v>10</v>
      </c>
      <c r="WVZ27" s="188" t="s">
        <v>11</v>
      </c>
      <c r="WWA27" s="188"/>
      <c r="WWB27" s="24" t="e">
        <f>IF(#REF!="OUI",IF(#REF!&lt;=DATE(2023,6,1),"OUI","NON"),"sansobjet")</f>
        <v>#REF!</v>
      </c>
      <c r="WWC27" s="23" t="s">
        <v>10</v>
      </c>
      <c r="WWD27" s="188" t="s">
        <v>11</v>
      </c>
      <c r="WWE27" s="188"/>
      <c r="WWF27" s="24" t="e">
        <f>IF(#REF!="OUI",IF(#REF!&lt;=DATE(2023,6,1),"OUI","NON"),"sansobjet")</f>
        <v>#REF!</v>
      </c>
      <c r="WWG27" s="23" t="s">
        <v>10</v>
      </c>
      <c r="WWH27" s="188" t="s">
        <v>11</v>
      </c>
      <c r="WWI27" s="188"/>
      <c r="WWJ27" s="24" t="e">
        <f>IF(#REF!="OUI",IF(#REF!&lt;=DATE(2023,6,1),"OUI","NON"),"sansobjet")</f>
        <v>#REF!</v>
      </c>
      <c r="WWK27" s="23" t="s">
        <v>10</v>
      </c>
      <c r="WWL27" s="188" t="s">
        <v>11</v>
      </c>
      <c r="WWM27" s="188"/>
      <c r="WWN27" s="24" t="e">
        <f>IF(#REF!="OUI",IF(#REF!&lt;=DATE(2023,6,1),"OUI","NON"),"sansobjet")</f>
        <v>#REF!</v>
      </c>
      <c r="WWO27" s="23" t="s">
        <v>10</v>
      </c>
      <c r="WWP27" s="188" t="s">
        <v>11</v>
      </c>
      <c r="WWQ27" s="188"/>
      <c r="WWR27" s="24" t="e">
        <f>IF(#REF!="OUI",IF(#REF!&lt;=DATE(2023,6,1),"OUI","NON"),"sansobjet")</f>
        <v>#REF!</v>
      </c>
      <c r="WWS27" s="23" t="s">
        <v>10</v>
      </c>
      <c r="WWT27" s="188" t="s">
        <v>11</v>
      </c>
      <c r="WWU27" s="188"/>
      <c r="WWV27" s="24" t="e">
        <f>IF(#REF!="OUI",IF(#REF!&lt;=DATE(2023,6,1),"OUI","NON"),"sansobjet")</f>
        <v>#REF!</v>
      </c>
      <c r="WWW27" s="23" t="s">
        <v>10</v>
      </c>
      <c r="WWX27" s="188" t="s">
        <v>11</v>
      </c>
      <c r="WWY27" s="188"/>
      <c r="WWZ27" s="24" t="e">
        <f>IF(#REF!="OUI",IF(#REF!&lt;=DATE(2023,6,1),"OUI","NON"),"sansobjet")</f>
        <v>#REF!</v>
      </c>
      <c r="WXA27" s="23" t="s">
        <v>10</v>
      </c>
      <c r="WXB27" s="188" t="s">
        <v>11</v>
      </c>
      <c r="WXC27" s="188"/>
      <c r="WXD27" s="24" t="e">
        <f>IF(#REF!="OUI",IF(#REF!&lt;=DATE(2023,6,1),"OUI","NON"),"sansobjet")</f>
        <v>#REF!</v>
      </c>
      <c r="WXE27" s="23" t="s">
        <v>10</v>
      </c>
      <c r="WXF27" s="188" t="s">
        <v>11</v>
      </c>
      <c r="WXG27" s="188"/>
      <c r="WXH27" s="24" t="e">
        <f>IF(#REF!="OUI",IF(#REF!&lt;=DATE(2023,6,1),"OUI","NON"),"sansobjet")</f>
        <v>#REF!</v>
      </c>
      <c r="WXI27" s="23" t="s">
        <v>10</v>
      </c>
      <c r="WXJ27" s="188" t="s">
        <v>11</v>
      </c>
      <c r="WXK27" s="188"/>
      <c r="WXL27" s="24" t="e">
        <f>IF(#REF!="OUI",IF(#REF!&lt;=DATE(2023,6,1),"OUI","NON"),"sansobjet")</f>
        <v>#REF!</v>
      </c>
      <c r="WXM27" s="23" t="s">
        <v>10</v>
      </c>
      <c r="WXN27" s="188" t="s">
        <v>11</v>
      </c>
      <c r="WXO27" s="188"/>
      <c r="WXP27" s="24" t="e">
        <f>IF(#REF!="OUI",IF(#REF!&lt;=DATE(2023,6,1),"OUI","NON"),"sansobjet")</f>
        <v>#REF!</v>
      </c>
      <c r="WXQ27" s="23" t="s">
        <v>10</v>
      </c>
      <c r="WXR27" s="188" t="s">
        <v>11</v>
      </c>
      <c r="WXS27" s="188"/>
      <c r="WXT27" s="24" t="e">
        <f>IF(#REF!="OUI",IF(#REF!&lt;=DATE(2023,6,1),"OUI","NON"),"sansobjet")</f>
        <v>#REF!</v>
      </c>
      <c r="WXU27" s="23" t="s">
        <v>10</v>
      </c>
      <c r="WXV27" s="188" t="s">
        <v>11</v>
      </c>
      <c r="WXW27" s="188"/>
      <c r="WXX27" s="24" t="e">
        <f>IF(#REF!="OUI",IF(#REF!&lt;=DATE(2023,6,1),"OUI","NON"),"sansobjet")</f>
        <v>#REF!</v>
      </c>
      <c r="WXY27" s="23" t="s">
        <v>10</v>
      </c>
      <c r="WXZ27" s="188" t="s">
        <v>11</v>
      </c>
      <c r="WYA27" s="188"/>
      <c r="WYB27" s="24" t="e">
        <f>IF(#REF!="OUI",IF(#REF!&lt;=DATE(2023,6,1),"OUI","NON"),"sansobjet")</f>
        <v>#REF!</v>
      </c>
      <c r="WYC27" s="23" t="s">
        <v>10</v>
      </c>
      <c r="WYD27" s="188" t="s">
        <v>11</v>
      </c>
      <c r="WYE27" s="188"/>
      <c r="WYF27" s="24" t="e">
        <f>IF(#REF!="OUI",IF(#REF!&lt;=DATE(2023,6,1),"OUI","NON"),"sansobjet")</f>
        <v>#REF!</v>
      </c>
      <c r="WYG27" s="23" t="s">
        <v>10</v>
      </c>
      <c r="WYH27" s="188" t="s">
        <v>11</v>
      </c>
      <c r="WYI27" s="188"/>
      <c r="WYJ27" s="24" t="e">
        <f>IF(#REF!="OUI",IF(#REF!&lt;=DATE(2023,6,1),"OUI","NON"),"sansobjet")</f>
        <v>#REF!</v>
      </c>
      <c r="WYK27" s="23" t="s">
        <v>10</v>
      </c>
      <c r="WYL27" s="188" t="s">
        <v>11</v>
      </c>
      <c r="WYM27" s="188"/>
      <c r="WYN27" s="24" t="e">
        <f>IF(#REF!="OUI",IF(#REF!&lt;=DATE(2023,6,1),"OUI","NON"),"sansobjet")</f>
        <v>#REF!</v>
      </c>
      <c r="WYO27" s="23" t="s">
        <v>10</v>
      </c>
      <c r="WYP27" s="188" t="s">
        <v>11</v>
      </c>
      <c r="WYQ27" s="188"/>
      <c r="WYR27" s="24" t="e">
        <f>IF(#REF!="OUI",IF(#REF!&lt;=DATE(2023,6,1),"OUI","NON"),"sansobjet")</f>
        <v>#REF!</v>
      </c>
      <c r="WYS27" s="23" t="s">
        <v>10</v>
      </c>
      <c r="WYT27" s="188" t="s">
        <v>11</v>
      </c>
      <c r="WYU27" s="188"/>
      <c r="WYV27" s="24" t="e">
        <f>IF(#REF!="OUI",IF(#REF!&lt;=DATE(2023,6,1),"OUI","NON"),"sansobjet")</f>
        <v>#REF!</v>
      </c>
      <c r="WYW27" s="23" t="s">
        <v>10</v>
      </c>
      <c r="WYX27" s="188" t="s">
        <v>11</v>
      </c>
      <c r="WYY27" s="188"/>
      <c r="WYZ27" s="24" t="e">
        <f>IF(#REF!="OUI",IF(#REF!&lt;=DATE(2023,6,1),"OUI","NON"),"sansobjet")</f>
        <v>#REF!</v>
      </c>
      <c r="WZA27" s="23" t="s">
        <v>10</v>
      </c>
      <c r="WZB27" s="188" t="s">
        <v>11</v>
      </c>
      <c r="WZC27" s="188"/>
      <c r="WZD27" s="24" t="e">
        <f>IF(#REF!="OUI",IF(#REF!&lt;=DATE(2023,6,1),"OUI","NON"),"sansobjet")</f>
        <v>#REF!</v>
      </c>
      <c r="WZE27" s="23" t="s">
        <v>10</v>
      </c>
      <c r="WZF27" s="188" t="s">
        <v>11</v>
      </c>
      <c r="WZG27" s="188"/>
      <c r="WZH27" s="24" t="e">
        <f>IF(#REF!="OUI",IF(#REF!&lt;=DATE(2023,6,1),"OUI","NON"),"sansobjet")</f>
        <v>#REF!</v>
      </c>
      <c r="WZI27" s="23" t="s">
        <v>10</v>
      </c>
      <c r="WZJ27" s="188" t="s">
        <v>11</v>
      </c>
      <c r="WZK27" s="188"/>
      <c r="WZL27" s="24" t="e">
        <f>IF(#REF!="OUI",IF(#REF!&lt;=DATE(2023,6,1),"OUI","NON"),"sansobjet")</f>
        <v>#REF!</v>
      </c>
      <c r="WZM27" s="23" t="s">
        <v>10</v>
      </c>
      <c r="WZN27" s="188" t="s">
        <v>11</v>
      </c>
      <c r="WZO27" s="188"/>
      <c r="WZP27" s="24" t="e">
        <f>IF(#REF!="OUI",IF(#REF!&lt;=DATE(2023,6,1),"OUI","NON"),"sansobjet")</f>
        <v>#REF!</v>
      </c>
      <c r="WZQ27" s="23" t="s">
        <v>10</v>
      </c>
      <c r="WZR27" s="188" t="s">
        <v>11</v>
      </c>
      <c r="WZS27" s="188"/>
      <c r="WZT27" s="24" t="e">
        <f>IF(#REF!="OUI",IF(#REF!&lt;=DATE(2023,6,1),"OUI","NON"),"sansobjet")</f>
        <v>#REF!</v>
      </c>
      <c r="WZU27" s="23" t="s">
        <v>10</v>
      </c>
      <c r="WZV27" s="188" t="s">
        <v>11</v>
      </c>
      <c r="WZW27" s="188"/>
      <c r="WZX27" s="24" t="e">
        <f>IF(#REF!="OUI",IF(#REF!&lt;=DATE(2023,6,1),"OUI","NON"),"sansobjet")</f>
        <v>#REF!</v>
      </c>
      <c r="WZY27" s="23" t="s">
        <v>10</v>
      </c>
      <c r="WZZ27" s="188" t="s">
        <v>11</v>
      </c>
      <c r="XAA27" s="188"/>
      <c r="XAB27" s="24" t="e">
        <f>IF(#REF!="OUI",IF(#REF!&lt;=DATE(2023,6,1),"OUI","NON"),"sansobjet")</f>
        <v>#REF!</v>
      </c>
      <c r="XAC27" s="23" t="s">
        <v>10</v>
      </c>
      <c r="XAD27" s="188" t="s">
        <v>11</v>
      </c>
      <c r="XAE27" s="188"/>
      <c r="XAF27" s="24" t="e">
        <f>IF(#REF!="OUI",IF(#REF!&lt;=DATE(2023,6,1),"OUI","NON"),"sansobjet")</f>
        <v>#REF!</v>
      </c>
      <c r="XAG27" s="23" t="s">
        <v>10</v>
      </c>
      <c r="XAH27" s="188" t="s">
        <v>11</v>
      </c>
      <c r="XAI27" s="188"/>
      <c r="XAJ27" s="24" t="e">
        <f>IF(#REF!="OUI",IF(#REF!&lt;=DATE(2023,6,1),"OUI","NON"),"sansobjet")</f>
        <v>#REF!</v>
      </c>
      <c r="XAK27" s="23" t="s">
        <v>10</v>
      </c>
      <c r="XAL27" s="188" t="s">
        <v>11</v>
      </c>
      <c r="XAM27" s="188"/>
      <c r="XAN27" s="24" t="e">
        <f>IF(#REF!="OUI",IF(#REF!&lt;=DATE(2023,6,1),"OUI","NON"),"sansobjet")</f>
        <v>#REF!</v>
      </c>
      <c r="XAO27" s="23" t="s">
        <v>10</v>
      </c>
      <c r="XAP27" s="188" t="s">
        <v>11</v>
      </c>
      <c r="XAQ27" s="188"/>
      <c r="XAR27" s="24" t="e">
        <f>IF(#REF!="OUI",IF(#REF!&lt;=DATE(2023,6,1),"OUI","NON"),"sansobjet")</f>
        <v>#REF!</v>
      </c>
      <c r="XAS27" s="23" t="s">
        <v>10</v>
      </c>
      <c r="XAT27" s="188" t="s">
        <v>11</v>
      </c>
      <c r="XAU27" s="188"/>
      <c r="XAV27" s="24" t="e">
        <f>IF(#REF!="OUI",IF(#REF!&lt;=DATE(2023,6,1),"OUI","NON"),"sansobjet")</f>
        <v>#REF!</v>
      </c>
      <c r="XAW27" s="23" t="s">
        <v>10</v>
      </c>
      <c r="XAX27" s="188" t="s">
        <v>11</v>
      </c>
      <c r="XAY27" s="188"/>
      <c r="XAZ27" s="24" t="e">
        <f>IF(#REF!="OUI",IF(#REF!&lt;=DATE(2023,6,1),"OUI","NON"),"sansobjet")</f>
        <v>#REF!</v>
      </c>
      <c r="XBA27" s="23" t="s">
        <v>10</v>
      </c>
      <c r="XBB27" s="188" t="s">
        <v>11</v>
      </c>
      <c r="XBC27" s="188"/>
      <c r="XBD27" s="24" t="e">
        <f>IF(#REF!="OUI",IF(#REF!&lt;=DATE(2023,6,1),"OUI","NON"),"sansobjet")</f>
        <v>#REF!</v>
      </c>
      <c r="XBE27" s="23" t="s">
        <v>10</v>
      </c>
      <c r="XBF27" s="188" t="s">
        <v>11</v>
      </c>
      <c r="XBG27" s="188"/>
      <c r="XBH27" s="24" t="e">
        <f>IF(#REF!="OUI",IF(#REF!&lt;=DATE(2023,6,1),"OUI","NON"),"sansobjet")</f>
        <v>#REF!</v>
      </c>
      <c r="XBI27" s="23" t="s">
        <v>10</v>
      </c>
      <c r="XBJ27" s="188" t="s">
        <v>11</v>
      </c>
      <c r="XBK27" s="188"/>
      <c r="XBL27" s="24" t="e">
        <f>IF(#REF!="OUI",IF(#REF!&lt;=DATE(2023,6,1),"OUI","NON"),"sansobjet")</f>
        <v>#REF!</v>
      </c>
      <c r="XBM27" s="23" t="s">
        <v>10</v>
      </c>
      <c r="XBN27" s="188" t="s">
        <v>11</v>
      </c>
      <c r="XBO27" s="188"/>
      <c r="XBP27" s="24" t="e">
        <f>IF(#REF!="OUI",IF(#REF!&lt;=DATE(2023,6,1),"OUI","NON"),"sansobjet")</f>
        <v>#REF!</v>
      </c>
      <c r="XBQ27" s="23" t="s">
        <v>10</v>
      </c>
      <c r="XBR27" s="188" t="s">
        <v>11</v>
      </c>
      <c r="XBS27" s="188"/>
      <c r="XBT27" s="24" t="e">
        <f>IF(#REF!="OUI",IF(#REF!&lt;=DATE(2023,6,1),"OUI","NON"),"sansobjet")</f>
        <v>#REF!</v>
      </c>
      <c r="XBU27" s="23" t="s">
        <v>10</v>
      </c>
      <c r="XBV27" s="188" t="s">
        <v>11</v>
      </c>
      <c r="XBW27" s="188"/>
      <c r="XBX27" s="24" t="e">
        <f>IF(#REF!="OUI",IF(#REF!&lt;=DATE(2023,6,1),"OUI","NON"),"sansobjet")</f>
        <v>#REF!</v>
      </c>
      <c r="XBY27" s="23" t="s">
        <v>10</v>
      </c>
      <c r="XBZ27" s="188" t="s">
        <v>11</v>
      </c>
      <c r="XCA27" s="188"/>
      <c r="XCB27" s="24" t="e">
        <f>IF(#REF!="OUI",IF(#REF!&lt;=DATE(2023,6,1),"OUI","NON"),"sansobjet")</f>
        <v>#REF!</v>
      </c>
      <c r="XCC27" s="23" t="s">
        <v>10</v>
      </c>
      <c r="XCD27" s="188" t="s">
        <v>11</v>
      </c>
      <c r="XCE27" s="188"/>
      <c r="XCF27" s="24" t="e">
        <f>IF(#REF!="OUI",IF(#REF!&lt;=DATE(2023,6,1),"OUI","NON"),"sansobjet")</f>
        <v>#REF!</v>
      </c>
      <c r="XCG27" s="23" t="s">
        <v>10</v>
      </c>
      <c r="XCH27" s="188" t="s">
        <v>11</v>
      </c>
      <c r="XCI27" s="188"/>
      <c r="XCJ27" s="24" t="e">
        <f>IF(#REF!="OUI",IF(#REF!&lt;=DATE(2023,6,1),"OUI","NON"),"sansobjet")</f>
        <v>#REF!</v>
      </c>
      <c r="XCK27" s="23" t="s">
        <v>10</v>
      </c>
      <c r="XCL27" s="188" t="s">
        <v>11</v>
      </c>
      <c r="XCM27" s="188"/>
      <c r="XCN27" s="24" t="e">
        <f>IF(#REF!="OUI",IF(#REF!&lt;=DATE(2023,6,1),"OUI","NON"),"sansobjet")</f>
        <v>#REF!</v>
      </c>
      <c r="XCO27" s="23" t="s">
        <v>10</v>
      </c>
      <c r="XCP27" s="188" t="s">
        <v>11</v>
      </c>
      <c r="XCQ27" s="188"/>
      <c r="XCR27" s="24" t="e">
        <f>IF(#REF!="OUI",IF(#REF!&lt;=DATE(2023,6,1),"OUI","NON"),"sansobjet")</f>
        <v>#REF!</v>
      </c>
      <c r="XCS27" s="23" t="s">
        <v>10</v>
      </c>
      <c r="XCT27" s="188" t="s">
        <v>11</v>
      </c>
      <c r="XCU27" s="188"/>
      <c r="XCV27" s="24" t="e">
        <f>IF(#REF!="OUI",IF(#REF!&lt;=DATE(2023,6,1),"OUI","NON"),"sansobjet")</f>
        <v>#REF!</v>
      </c>
      <c r="XCW27" s="23" t="s">
        <v>10</v>
      </c>
      <c r="XCX27" s="188" t="s">
        <v>11</v>
      </c>
      <c r="XCY27" s="188"/>
      <c r="XCZ27" s="24" t="e">
        <f>IF(#REF!="OUI",IF(#REF!&lt;=DATE(2023,6,1),"OUI","NON"),"sansobjet")</f>
        <v>#REF!</v>
      </c>
      <c r="XDA27" s="23" t="s">
        <v>10</v>
      </c>
      <c r="XDB27" s="188" t="s">
        <v>11</v>
      </c>
      <c r="XDC27" s="188"/>
      <c r="XDD27" s="24" t="e">
        <f>IF(#REF!="OUI",IF(#REF!&lt;=DATE(2023,6,1),"OUI","NON"),"sansobjet")</f>
        <v>#REF!</v>
      </c>
      <c r="XDE27" s="23" t="s">
        <v>10</v>
      </c>
      <c r="XDF27" s="188" t="s">
        <v>11</v>
      </c>
      <c r="XDG27" s="188"/>
      <c r="XDH27" s="24" t="e">
        <f>IF(#REF!="OUI",IF(#REF!&lt;=DATE(2023,6,1),"OUI","NON"),"sansobjet")</f>
        <v>#REF!</v>
      </c>
      <c r="XDI27" s="23" t="s">
        <v>10</v>
      </c>
      <c r="XDJ27" s="188" t="s">
        <v>11</v>
      </c>
      <c r="XDK27" s="188"/>
      <c r="XDL27" s="24" t="e">
        <f>IF(#REF!="OUI",IF(#REF!&lt;=DATE(2023,6,1),"OUI","NON"),"sansobjet")</f>
        <v>#REF!</v>
      </c>
      <c r="XDM27" s="23" t="s">
        <v>10</v>
      </c>
      <c r="XDN27" s="188" t="s">
        <v>11</v>
      </c>
      <c r="XDO27" s="188"/>
      <c r="XDP27" s="24" t="e">
        <f>IF(#REF!="OUI",IF(#REF!&lt;=DATE(2023,6,1),"OUI","NON"),"sansobjet")</f>
        <v>#REF!</v>
      </c>
      <c r="XDQ27" s="23" t="s">
        <v>10</v>
      </c>
      <c r="XDR27" s="188" t="s">
        <v>11</v>
      </c>
      <c r="XDS27" s="188"/>
      <c r="XDT27" s="24" t="e">
        <f>IF(#REF!="OUI",IF(#REF!&lt;=DATE(2023,6,1),"OUI","NON"),"sansobjet")</f>
        <v>#REF!</v>
      </c>
      <c r="XDU27" s="23" t="s">
        <v>10</v>
      </c>
      <c r="XDV27" s="188" t="s">
        <v>11</v>
      </c>
      <c r="XDW27" s="188"/>
      <c r="XDX27" s="24" t="e">
        <f>IF(#REF!="OUI",IF(#REF!&lt;=DATE(2023,6,1),"OUI","NON"),"sansobjet")</f>
        <v>#REF!</v>
      </c>
      <c r="XDY27" s="23" t="s">
        <v>10</v>
      </c>
      <c r="XDZ27" s="188" t="s">
        <v>11</v>
      </c>
      <c r="XEA27" s="188"/>
      <c r="XEB27" s="24" t="e">
        <f>IF(#REF!="OUI",IF(#REF!&lt;=DATE(2023,6,1),"OUI","NON"),"sansobjet")</f>
        <v>#REF!</v>
      </c>
      <c r="XEC27" s="23" t="s">
        <v>10</v>
      </c>
      <c r="XED27" s="188" t="s">
        <v>11</v>
      </c>
      <c r="XEE27" s="188"/>
      <c r="XEF27" s="24" t="e">
        <f>IF(#REF!="OUI",IF(#REF!&lt;=DATE(2023,6,1),"OUI","NON"),"sansobjet")</f>
        <v>#REF!</v>
      </c>
      <c r="XEG27" s="23" t="s">
        <v>10</v>
      </c>
      <c r="XEH27" s="188" t="s">
        <v>11</v>
      </c>
      <c r="XEI27" s="188"/>
      <c r="XEJ27" s="24" t="e">
        <f>IF(#REF!="OUI",IF(#REF!&lt;=DATE(2023,6,1),"OUI","NON"),"sansobjet")</f>
        <v>#REF!</v>
      </c>
      <c r="XEK27" s="23" t="s">
        <v>10</v>
      </c>
      <c r="XEL27" s="188" t="s">
        <v>11</v>
      </c>
      <c r="XEM27" s="188"/>
      <c r="XEN27" s="24" t="e">
        <f>IF(#REF!="OUI",IF(#REF!&lt;=DATE(2023,6,1),"OUI","NON"),"sansobjet")</f>
        <v>#REF!</v>
      </c>
      <c r="XEO27" s="23" t="s">
        <v>10</v>
      </c>
      <c r="XEP27" s="188" t="s">
        <v>11</v>
      </c>
      <c r="XEQ27" s="188"/>
      <c r="XER27" s="24" t="e">
        <f>IF(#REF!="OUI",IF(#REF!&lt;=DATE(2023,6,1),"OUI","NON"),"sansobjet")</f>
        <v>#REF!</v>
      </c>
      <c r="XES27" s="23" t="s">
        <v>10</v>
      </c>
      <c r="XET27" s="188" t="s">
        <v>11</v>
      </c>
      <c r="XEU27" s="188"/>
      <c r="XEV27" s="24" t="e">
        <f>IF(#REF!="OUI",IF(#REF!&lt;=DATE(2023,6,1),"OUI","NON"),"sansobjet")</f>
        <v>#REF!</v>
      </c>
      <c r="XEW27" s="23" t="s">
        <v>10</v>
      </c>
      <c r="XEX27" s="188" t="s">
        <v>11</v>
      </c>
      <c r="XEY27" s="188"/>
      <c r="XEZ27" s="24" t="e">
        <f>IF(#REF!="OUI",IF(#REF!&lt;=DATE(2023,6,1),"OUI","NON"),"sansobjet")</f>
        <v>#REF!</v>
      </c>
      <c r="XFA27" s="23" t="s">
        <v>10</v>
      </c>
      <c r="XFB27" s="188" t="s">
        <v>11</v>
      </c>
      <c r="XFC27" s="188"/>
      <c r="XFD27" s="24" t="e">
        <f>IF(#REF!="OUI",IF(#REF!&lt;=DATE(2023,6,1),"OUI","NON"),"sansobjet")</f>
        <v>#REF!</v>
      </c>
    </row>
    <row r="28" spans="1:16384" s="22" customFormat="1" ht="27" customHeight="1" x14ac:dyDescent="0.35">
      <c r="A28" s="30" t="s">
        <v>21</v>
      </c>
      <c r="B28" s="158" t="str">
        <f>IFERROR(IF(OR(AND(B18="oui",B21="A renseigner"),AND(B18="oui",B22="A renseigner")),"renseigner valeurs endettement global et total Bilan",IF(B18="oui",ROUND(B21/B22,8),"sans objet")),"")</f>
        <v>sans objet</v>
      </c>
      <c r="C28" s="78" t="s">
        <v>34</v>
      </c>
      <c r="D28" s="73" t="str">
        <f>IF(B28="sans objet","sans objet",IF(B28&lt;=0.5,"NON",IF(B28&gt;0.5,"OUI")))</f>
        <v>sans objet</v>
      </c>
      <c r="E28" s="167" t="str">
        <f>IF(AND(D28="sans objet",D29="sans objet"),"",IF(OR(D28="OUI",D29="OUI"),"ELIGIBLE","INELIGIBLE"))</f>
        <v/>
      </c>
      <c r="F28" s="168"/>
      <c r="G28" s="23"/>
      <c r="H28" s="25"/>
      <c r="I28" s="25"/>
      <c r="J28" s="111"/>
      <c r="K28" s="111"/>
      <c r="L28" s="51"/>
      <c r="M28" s="24"/>
      <c r="N28" s="23"/>
      <c r="O28" s="25"/>
      <c r="P28" s="24"/>
      <c r="Q28" s="23"/>
      <c r="R28" s="25"/>
      <c r="S28" s="25"/>
      <c r="T28" s="24"/>
      <c r="U28" s="23"/>
      <c r="V28" s="25"/>
      <c r="W28" s="25"/>
      <c r="X28" s="24"/>
      <c r="Y28" s="23"/>
      <c r="Z28" s="25"/>
      <c r="AA28" s="25"/>
      <c r="AB28" s="24"/>
      <c r="AC28" s="23"/>
      <c r="AD28" s="25"/>
      <c r="AE28" s="25"/>
      <c r="AF28" s="24"/>
      <c r="AG28" s="23"/>
      <c r="AH28" s="25"/>
      <c r="AI28" s="25"/>
      <c r="AJ28" s="24"/>
      <c r="AK28" s="23"/>
      <c r="AL28" s="25"/>
      <c r="AM28" s="25"/>
      <c r="AN28" s="24"/>
      <c r="AO28" s="23"/>
      <c r="AP28" s="25"/>
      <c r="AQ28" s="25"/>
      <c r="AR28" s="24"/>
      <c r="AS28" s="23"/>
      <c r="AT28" s="25"/>
      <c r="AU28" s="25"/>
      <c r="AV28" s="24"/>
      <c r="AW28" s="23"/>
      <c r="AX28" s="25"/>
      <c r="AY28" s="25"/>
      <c r="AZ28" s="24"/>
      <c r="BA28" s="23"/>
      <c r="BB28" s="25"/>
      <c r="BC28" s="25"/>
      <c r="BD28" s="24"/>
      <c r="BE28" s="23"/>
      <c r="BF28" s="25"/>
      <c r="BG28" s="25"/>
      <c r="BH28" s="24"/>
      <c r="BI28" s="23"/>
      <c r="BJ28" s="25"/>
      <c r="BK28" s="25"/>
      <c r="BL28" s="24"/>
      <c r="BM28" s="23"/>
      <c r="BN28" s="25"/>
      <c r="BO28" s="25"/>
      <c r="BP28" s="24"/>
      <c r="BQ28" s="23"/>
      <c r="BR28" s="25"/>
      <c r="BS28" s="25"/>
      <c r="BT28" s="24"/>
      <c r="BU28" s="23"/>
      <c r="BV28" s="25"/>
      <c r="BW28" s="25"/>
      <c r="BX28" s="24"/>
      <c r="BY28" s="23"/>
      <c r="BZ28" s="25"/>
      <c r="CA28" s="25"/>
      <c r="CB28" s="24"/>
      <c r="CC28" s="23"/>
      <c r="CD28" s="25"/>
      <c r="CE28" s="25"/>
      <c r="CF28" s="24"/>
      <c r="CG28" s="23"/>
      <c r="CH28" s="25"/>
      <c r="CI28" s="25"/>
      <c r="CJ28" s="24"/>
      <c r="CK28" s="23"/>
      <c r="CL28" s="25"/>
      <c r="CM28" s="25"/>
      <c r="CN28" s="24"/>
      <c r="CO28" s="23"/>
      <c r="CP28" s="25"/>
      <c r="CQ28" s="25"/>
      <c r="CR28" s="24"/>
      <c r="CS28" s="23"/>
      <c r="CT28" s="25"/>
      <c r="CU28" s="25"/>
      <c r="CV28" s="24"/>
      <c r="CW28" s="23"/>
      <c r="CX28" s="25"/>
      <c r="CY28" s="25"/>
      <c r="CZ28" s="24"/>
      <c r="DA28" s="23"/>
      <c r="DB28" s="25"/>
      <c r="DC28" s="25"/>
      <c r="DD28" s="24"/>
      <c r="DE28" s="23"/>
      <c r="DF28" s="25"/>
      <c r="DG28" s="25"/>
      <c r="DH28" s="24"/>
      <c r="DI28" s="23"/>
      <c r="DJ28" s="25"/>
      <c r="DK28" s="25"/>
      <c r="DL28" s="24"/>
      <c r="DM28" s="23"/>
      <c r="DN28" s="25"/>
      <c r="DO28" s="25"/>
      <c r="DP28" s="24"/>
      <c r="DQ28" s="23"/>
      <c r="DR28" s="25"/>
      <c r="DS28" s="25"/>
      <c r="DT28" s="24"/>
      <c r="DU28" s="23"/>
      <c r="DV28" s="25"/>
      <c r="DW28" s="25"/>
      <c r="DX28" s="24"/>
      <c r="DY28" s="23"/>
      <c r="DZ28" s="25"/>
      <c r="EA28" s="25"/>
      <c r="EB28" s="24"/>
      <c r="EC28" s="23"/>
      <c r="ED28" s="25"/>
      <c r="EE28" s="25"/>
      <c r="EF28" s="24"/>
      <c r="EG28" s="23"/>
      <c r="EH28" s="25"/>
      <c r="EI28" s="25"/>
      <c r="EJ28" s="24"/>
      <c r="EK28" s="23"/>
      <c r="EL28" s="25"/>
      <c r="EM28" s="25"/>
      <c r="EN28" s="24"/>
      <c r="EO28" s="23"/>
      <c r="EP28" s="25"/>
      <c r="EQ28" s="25"/>
      <c r="ER28" s="24"/>
      <c r="ES28" s="23"/>
      <c r="ET28" s="25"/>
      <c r="EU28" s="25"/>
      <c r="EV28" s="24"/>
      <c r="EW28" s="23"/>
      <c r="EX28" s="25"/>
      <c r="EY28" s="25"/>
      <c r="EZ28" s="24"/>
      <c r="FA28" s="23"/>
      <c r="FB28" s="25"/>
      <c r="FC28" s="25"/>
      <c r="FD28" s="24"/>
      <c r="FE28" s="23"/>
      <c r="FF28" s="25"/>
      <c r="FG28" s="25"/>
      <c r="FH28" s="24"/>
      <c r="FI28" s="23"/>
      <c r="FJ28" s="25"/>
      <c r="FK28" s="25"/>
      <c r="FL28" s="24"/>
      <c r="FM28" s="23"/>
      <c r="FN28" s="25"/>
      <c r="FO28" s="25"/>
      <c r="FP28" s="24"/>
      <c r="FQ28" s="23"/>
      <c r="FR28" s="25"/>
      <c r="FS28" s="25"/>
      <c r="FT28" s="24"/>
      <c r="FU28" s="23"/>
      <c r="FV28" s="25"/>
      <c r="FW28" s="25"/>
      <c r="FX28" s="24"/>
      <c r="FY28" s="23"/>
      <c r="FZ28" s="25"/>
      <c r="GA28" s="25"/>
      <c r="GB28" s="24"/>
      <c r="GC28" s="23"/>
      <c r="GD28" s="25"/>
      <c r="GE28" s="25"/>
      <c r="GF28" s="24"/>
      <c r="GG28" s="23"/>
      <c r="GH28" s="25"/>
      <c r="GI28" s="25"/>
      <c r="GJ28" s="24"/>
      <c r="GK28" s="23"/>
      <c r="GL28" s="25"/>
      <c r="GM28" s="25"/>
      <c r="GN28" s="24"/>
      <c r="GO28" s="23"/>
      <c r="GP28" s="25"/>
      <c r="GQ28" s="25"/>
      <c r="GR28" s="24"/>
      <c r="GS28" s="23"/>
      <c r="GT28" s="25"/>
      <c r="GU28" s="25"/>
      <c r="GV28" s="24"/>
      <c r="GW28" s="23"/>
      <c r="GX28" s="25"/>
      <c r="GY28" s="25"/>
      <c r="GZ28" s="24"/>
      <c r="HA28" s="23"/>
      <c r="HB28" s="25"/>
      <c r="HC28" s="25"/>
      <c r="HD28" s="24"/>
      <c r="HE28" s="23"/>
      <c r="HF28" s="25"/>
      <c r="HG28" s="25"/>
      <c r="HH28" s="24"/>
      <c r="HI28" s="23"/>
      <c r="HJ28" s="25"/>
      <c r="HK28" s="25"/>
      <c r="HL28" s="24"/>
      <c r="HM28" s="23"/>
      <c r="HN28" s="25"/>
      <c r="HO28" s="25"/>
      <c r="HP28" s="24"/>
      <c r="HQ28" s="23"/>
      <c r="HR28" s="25"/>
      <c r="HS28" s="25"/>
      <c r="HT28" s="24"/>
      <c r="HU28" s="23"/>
      <c r="HV28" s="25"/>
      <c r="HW28" s="25"/>
      <c r="HX28" s="24"/>
      <c r="HY28" s="23"/>
      <c r="HZ28" s="25"/>
      <c r="IA28" s="25"/>
      <c r="IB28" s="24"/>
      <c r="IC28" s="23"/>
      <c r="ID28" s="25"/>
      <c r="IE28" s="25"/>
      <c r="IF28" s="24"/>
      <c r="IG28" s="23"/>
      <c r="IH28" s="25"/>
      <c r="II28" s="25"/>
      <c r="IJ28" s="24"/>
      <c r="IK28" s="23"/>
      <c r="IL28" s="25"/>
      <c r="IM28" s="25"/>
      <c r="IN28" s="24"/>
      <c r="IO28" s="23"/>
      <c r="IP28" s="25"/>
      <c r="IQ28" s="25"/>
      <c r="IR28" s="24"/>
      <c r="IS28" s="23"/>
      <c r="IT28" s="25"/>
      <c r="IU28" s="25"/>
      <c r="IV28" s="24"/>
      <c r="IW28" s="23"/>
      <c r="IX28" s="25"/>
      <c r="IY28" s="25"/>
      <c r="IZ28" s="24"/>
      <c r="JA28" s="23"/>
      <c r="JB28" s="25"/>
      <c r="JC28" s="25"/>
      <c r="JD28" s="24"/>
      <c r="JE28" s="23"/>
      <c r="JF28" s="25"/>
      <c r="JG28" s="25"/>
      <c r="JH28" s="24"/>
      <c r="JI28" s="23"/>
      <c r="JJ28" s="25"/>
      <c r="JK28" s="25"/>
      <c r="JL28" s="24"/>
      <c r="JM28" s="23"/>
      <c r="JN28" s="25"/>
      <c r="JO28" s="25"/>
      <c r="JP28" s="24"/>
      <c r="JQ28" s="23"/>
      <c r="JR28" s="25"/>
      <c r="JS28" s="25"/>
      <c r="JT28" s="24"/>
      <c r="JU28" s="23"/>
      <c r="JV28" s="25"/>
      <c r="JW28" s="25"/>
      <c r="JX28" s="24"/>
      <c r="JY28" s="23"/>
      <c r="JZ28" s="25"/>
      <c r="KA28" s="25"/>
      <c r="KB28" s="24"/>
      <c r="KC28" s="23"/>
      <c r="KD28" s="25"/>
      <c r="KE28" s="25"/>
      <c r="KF28" s="24"/>
      <c r="KG28" s="23"/>
      <c r="KH28" s="25"/>
      <c r="KI28" s="25"/>
      <c r="KJ28" s="24"/>
      <c r="KK28" s="23"/>
      <c r="KL28" s="25"/>
      <c r="KM28" s="25"/>
      <c r="KN28" s="24"/>
      <c r="KO28" s="23"/>
      <c r="KP28" s="25"/>
      <c r="KQ28" s="25"/>
      <c r="KR28" s="24"/>
      <c r="KS28" s="23"/>
      <c r="KT28" s="25"/>
      <c r="KU28" s="25"/>
      <c r="KV28" s="24"/>
      <c r="KW28" s="23"/>
      <c r="KX28" s="25"/>
      <c r="KY28" s="25"/>
      <c r="KZ28" s="24"/>
      <c r="LA28" s="23"/>
      <c r="LB28" s="25"/>
      <c r="LC28" s="25"/>
      <c r="LD28" s="24"/>
      <c r="LE28" s="23"/>
      <c r="LF28" s="25"/>
      <c r="LG28" s="25"/>
      <c r="LH28" s="24"/>
      <c r="LI28" s="23"/>
      <c r="LJ28" s="25"/>
      <c r="LK28" s="25"/>
      <c r="LL28" s="24"/>
      <c r="LM28" s="23"/>
      <c r="LN28" s="25"/>
      <c r="LO28" s="25"/>
      <c r="LP28" s="24"/>
      <c r="LQ28" s="23"/>
      <c r="LR28" s="25"/>
      <c r="LS28" s="25"/>
      <c r="LT28" s="24"/>
      <c r="LU28" s="23"/>
      <c r="LV28" s="25"/>
      <c r="LW28" s="25"/>
      <c r="LX28" s="24"/>
      <c r="LY28" s="23"/>
      <c r="LZ28" s="25"/>
      <c r="MA28" s="25"/>
      <c r="MB28" s="24"/>
      <c r="MC28" s="23"/>
      <c r="MD28" s="25"/>
      <c r="ME28" s="25"/>
      <c r="MF28" s="24"/>
      <c r="MG28" s="23"/>
      <c r="MH28" s="25"/>
      <c r="MI28" s="25"/>
      <c r="MJ28" s="24"/>
      <c r="MK28" s="23"/>
      <c r="ML28" s="25"/>
      <c r="MM28" s="25"/>
      <c r="MN28" s="24"/>
      <c r="MO28" s="23"/>
      <c r="MP28" s="25"/>
      <c r="MQ28" s="25"/>
      <c r="MR28" s="24"/>
      <c r="MS28" s="23"/>
      <c r="MT28" s="25"/>
      <c r="MU28" s="25"/>
      <c r="MV28" s="24"/>
      <c r="MW28" s="23"/>
      <c r="MX28" s="25"/>
      <c r="MY28" s="25"/>
      <c r="MZ28" s="24"/>
      <c r="NA28" s="23"/>
      <c r="NB28" s="25"/>
      <c r="NC28" s="25"/>
      <c r="ND28" s="24"/>
      <c r="NE28" s="23"/>
      <c r="NF28" s="25"/>
      <c r="NG28" s="25"/>
      <c r="NH28" s="24"/>
      <c r="NI28" s="23"/>
      <c r="NJ28" s="25"/>
      <c r="NK28" s="25"/>
      <c r="NL28" s="24"/>
      <c r="NM28" s="23"/>
      <c r="NN28" s="25"/>
      <c r="NO28" s="25"/>
      <c r="NP28" s="24"/>
      <c r="NQ28" s="23"/>
      <c r="NR28" s="25"/>
      <c r="NS28" s="25"/>
      <c r="NT28" s="24"/>
      <c r="NU28" s="23"/>
      <c r="NV28" s="25"/>
      <c r="NW28" s="25"/>
      <c r="NX28" s="24"/>
      <c r="NY28" s="23"/>
      <c r="NZ28" s="25"/>
      <c r="OA28" s="25"/>
      <c r="OB28" s="24"/>
      <c r="OC28" s="23"/>
      <c r="OD28" s="25"/>
      <c r="OE28" s="25"/>
      <c r="OF28" s="24"/>
      <c r="OG28" s="23"/>
      <c r="OH28" s="25"/>
      <c r="OI28" s="25"/>
      <c r="OJ28" s="24"/>
      <c r="OK28" s="23"/>
      <c r="OL28" s="25"/>
      <c r="OM28" s="25"/>
      <c r="ON28" s="24"/>
      <c r="OO28" s="23"/>
      <c r="OP28" s="25"/>
      <c r="OQ28" s="25"/>
      <c r="OR28" s="24"/>
      <c r="OS28" s="23"/>
      <c r="OT28" s="25"/>
      <c r="OU28" s="25"/>
      <c r="OV28" s="24"/>
      <c r="OW28" s="23"/>
      <c r="OX28" s="25"/>
      <c r="OY28" s="25"/>
      <c r="OZ28" s="24"/>
      <c r="PA28" s="23"/>
      <c r="PB28" s="25"/>
      <c r="PC28" s="25"/>
      <c r="PD28" s="24"/>
      <c r="PE28" s="23"/>
      <c r="PF28" s="25"/>
      <c r="PG28" s="25"/>
      <c r="PH28" s="24"/>
      <c r="PI28" s="23"/>
      <c r="PJ28" s="25"/>
      <c r="PK28" s="25"/>
      <c r="PL28" s="24"/>
      <c r="PM28" s="23"/>
      <c r="PN28" s="25"/>
      <c r="PO28" s="25"/>
      <c r="PP28" s="24"/>
      <c r="PQ28" s="23"/>
      <c r="PR28" s="25"/>
      <c r="PS28" s="25"/>
      <c r="PT28" s="24"/>
      <c r="PU28" s="23"/>
      <c r="PV28" s="25"/>
      <c r="PW28" s="25"/>
      <c r="PX28" s="24"/>
      <c r="PY28" s="23"/>
      <c r="PZ28" s="25"/>
      <c r="QA28" s="25"/>
      <c r="QB28" s="24"/>
      <c r="QC28" s="23"/>
      <c r="QD28" s="25"/>
      <c r="QE28" s="25"/>
      <c r="QF28" s="24"/>
      <c r="QG28" s="23"/>
      <c r="QH28" s="25"/>
      <c r="QI28" s="25"/>
      <c r="QJ28" s="24"/>
      <c r="QK28" s="23"/>
      <c r="QL28" s="25"/>
      <c r="QM28" s="25"/>
      <c r="QN28" s="24"/>
      <c r="QO28" s="23"/>
      <c r="QP28" s="25"/>
      <c r="QQ28" s="25"/>
      <c r="QR28" s="24"/>
      <c r="QS28" s="23"/>
      <c r="QT28" s="25"/>
      <c r="QU28" s="25"/>
      <c r="QV28" s="24"/>
      <c r="QW28" s="23"/>
      <c r="QX28" s="25"/>
      <c r="QY28" s="25"/>
      <c r="QZ28" s="24"/>
      <c r="RA28" s="23"/>
      <c r="RB28" s="25"/>
      <c r="RC28" s="25"/>
      <c r="RD28" s="24"/>
      <c r="RE28" s="23"/>
      <c r="RF28" s="25"/>
      <c r="RG28" s="25"/>
      <c r="RH28" s="24"/>
      <c r="RI28" s="23"/>
      <c r="RJ28" s="25"/>
      <c r="RK28" s="25"/>
      <c r="RL28" s="24"/>
      <c r="RM28" s="23"/>
      <c r="RN28" s="25"/>
      <c r="RO28" s="25"/>
      <c r="RP28" s="24"/>
      <c r="RQ28" s="23"/>
      <c r="RR28" s="25"/>
      <c r="RS28" s="25"/>
      <c r="RT28" s="24"/>
      <c r="RU28" s="23"/>
      <c r="RV28" s="25"/>
      <c r="RW28" s="25"/>
      <c r="RX28" s="24"/>
      <c r="RY28" s="23"/>
      <c r="RZ28" s="25"/>
      <c r="SA28" s="25"/>
      <c r="SB28" s="24"/>
      <c r="SC28" s="23"/>
      <c r="SD28" s="25"/>
      <c r="SE28" s="25"/>
      <c r="SF28" s="24"/>
      <c r="SG28" s="23"/>
      <c r="SH28" s="25"/>
      <c r="SI28" s="25"/>
      <c r="SJ28" s="24"/>
      <c r="SK28" s="23"/>
      <c r="SL28" s="25"/>
      <c r="SM28" s="25"/>
      <c r="SN28" s="24"/>
      <c r="SO28" s="23"/>
      <c r="SP28" s="25"/>
      <c r="SQ28" s="25"/>
      <c r="SR28" s="24"/>
      <c r="SS28" s="23"/>
      <c r="ST28" s="25"/>
      <c r="SU28" s="25"/>
      <c r="SV28" s="24"/>
      <c r="SW28" s="23"/>
      <c r="SX28" s="25"/>
      <c r="SY28" s="25"/>
      <c r="SZ28" s="24"/>
      <c r="TA28" s="23"/>
      <c r="TB28" s="25"/>
      <c r="TC28" s="25"/>
      <c r="TD28" s="24"/>
      <c r="TE28" s="23"/>
      <c r="TF28" s="25"/>
      <c r="TG28" s="25"/>
      <c r="TH28" s="24"/>
      <c r="TI28" s="23"/>
      <c r="TJ28" s="25"/>
      <c r="TK28" s="25"/>
      <c r="TL28" s="24"/>
      <c r="TM28" s="23"/>
      <c r="TN28" s="25"/>
      <c r="TO28" s="25"/>
      <c r="TP28" s="24"/>
      <c r="TQ28" s="23"/>
      <c r="TR28" s="25"/>
      <c r="TS28" s="25"/>
      <c r="TT28" s="24"/>
      <c r="TU28" s="23"/>
      <c r="TV28" s="25"/>
      <c r="TW28" s="25"/>
      <c r="TX28" s="24"/>
      <c r="TY28" s="23"/>
      <c r="TZ28" s="25"/>
      <c r="UA28" s="25"/>
      <c r="UB28" s="24"/>
      <c r="UC28" s="23"/>
      <c r="UD28" s="25"/>
      <c r="UE28" s="25"/>
      <c r="UF28" s="24"/>
      <c r="UG28" s="23"/>
      <c r="UH28" s="25"/>
      <c r="UI28" s="25"/>
      <c r="UJ28" s="24"/>
      <c r="UK28" s="23"/>
      <c r="UL28" s="25"/>
      <c r="UM28" s="25"/>
      <c r="UN28" s="24"/>
      <c r="UO28" s="23"/>
      <c r="UP28" s="25"/>
      <c r="UQ28" s="25"/>
      <c r="UR28" s="24"/>
      <c r="US28" s="23"/>
      <c r="UT28" s="25"/>
      <c r="UU28" s="25"/>
      <c r="UV28" s="24"/>
      <c r="UW28" s="23"/>
      <c r="UX28" s="25"/>
      <c r="UY28" s="25"/>
      <c r="UZ28" s="24"/>
      <c r="VA28" s="23"/>
      <c r="VB28" s="25"/>
      <c r="VC28" s="25"/>
      <c r="VD28" s="24"/>
      <c r="VE28" s="23"/>
      <c r="VF28" s="25"/>
      <c r="VG28" s="25"/>
      <c r="VH28" s="24"/>
      <c r="VI28" s="23"/>
      <c r="VJ28" s="25"/>
      <c r="VK28" s="25"/>
      <c r="VL28" s="24"/>
      <c r="VM28" s="23"/>
      <c r="VN28" s="25"/>
      <c r="VO28" s="25"/>
      <c r="VP28" s="24"/>
      <c r="VQ28" s="23"/>
      <c r="VR28" s="25"/>
      <c r="VS28" s="25"/>
      <c r="VT28" s="24"/>
      <c r="VU28" s="23"/>
      <c r="VV28" s="25"/>
      <c r="VW28" s="25"/>
      <c r="VX28" s="24"/>
      <c r="VY28" s="23"/>
      <c r="VZ28" s="25"/>
      <c r="WA28" s="25"/>
      <c r="WB28" s="24"/>
      <c r="WC28" s="23"/>
      <c r="WD28" s="25"/>
      <c r="WE28" s="25"/>
      <c r="WF28" s="24"/>
      <c r="WG28" s="23"/>
      <c r="WH28" s="25"/>
      <c r="WI28" s="25"/>
      <c r="WJ28" s="24"/>
      <c r="WK28" s="23"/>
      <c r="WL28" s="25"/>
      <c r="WM28" s="25"/>
      <c r="WN28" s="24"/>
      <c r="WO28" s="23"/>
      <c r="WP28" s="25"/>
      <c r="WQ28" s="25"/>
      <c r="WR28" s="24"/>
      <c r="WS28" s="23"/>
      <c r="WT28" s="25"/>
      <c r="WU28" s="25"/>
      <c r="WV28" s="24"/>
      <c r="WW28" s="23"/>
      <c r="WX28" s="25"/>
      <c r="WY28" s="25"/>
      <c r="WZ28" s="24"/>
      <c r="XA28" s="23"/>
      <c r="XB28" s="25"/>
      <c r="XC28" s="25"/>
      <c r="XD28" s="24"/>
      <c r="XE28" s="23"/>
      <c r="XF28" s="25"/>
      <c r="XG28" s="25"/>
      <c r="XH28" s="24"/>
      <c r="XI28" s="23"/>
      <c r="XJ28" s="25"/>
      <c r="XK28" s="25"/>
      <c r="XL28" s="24"/>
      <c r="XM28" s="23"/>
      <c r="XN28" s="25"/>
      <c r="XO28" s="25"/>
      <c r="XP28" s="24"/>
      <c r="XQ28" s="23"/>
      <c r="XR28" s="25"/>
      <c r="XS28" s="25"/>
      <c r="XT28" s="24"/>
      <c r="XU28" s="23"/>
      <c r="XV28" s="25"/>
      <c r="XW28" s="25"/>
      <c r="XX28" s="24"/>
      <c r="XY28" s="23"/>
      <c r="XZ28" s="25"/>
      <c r="YA28" s="25"/>
      <c r="YB28" s="24"/>
      <c r="YC28" s="23"/>
      <c r="YD28" s="25"/>
      <c r="YE28" s="25"/>
      <c r="YF28" s="24"/>
      <c r="YG28" s="23"/>
      <c r="YH28" s="25"/>
      <c r="YI28" s="25"/>
      <c r="YJ28" s="24"/>
      <c r="YK28" s="23"/>
      <c r="YL28" s="25"/>
      <c r="YM28" s="25"/>
      <c r="YN28" s="24"/>
      <c r="YO28" s="23"/>
      <c r="YP28" s="25"/>
      <c r="YQ28" s="25"/>
      <c r="YR28" s="24"/>
      <c r="YS28" s="23"/>
      <c r="YT28" s="25"/>
      <c r="YU28" s="25"/>
      <c r="YV28" s="24"/>
      <c r="YW28" s="23"/>
      <c r="YX28" s="25"/>
      <c r="YY28" s="25"/>
      <c r="YZ28" s="24"/>
      <c r="ZA28" s="23"/>
      <c r="ZB28" s="25"/>
      <c r="ZC28" s="25"/>
      <c r="ZD28" s="24"/>
      <c r="ZE28" s="23"/>
      <c r="ZF28" s="25"/>
      <c r="ZG28" s="25"/>
      <c r="ZH28" s="24"/>
      <c r="ZI28" s="23"/>
      <c r="ZJ28" s="25"/>
      <c r="ZK28" s="25"/>
      <c r="ZL28" s="24"/>
      <c r="ZM28" s="23"/>
      <c r="ZN28" s="25"/>
      <c r="ZO28" s="25"/>
      <c r="ZP28" s="24"/>
      <c r="ZQ28" s="23"/>
      <c r="ZR28" s="25"/>
      <c r="ZS28" s="25"/>
      <c r="ZT28" s="24"/>
      <c r="ZU28" s="23"/>
      <c r="ZV28" s="25"/>
      <c r="ZW28" s="25"/>
      <c r="ZX28" s="24"/>
      <c r="ZY28" s="23"/>
      <c r="ZZ28" s="25"/>
      <c r="AAA28" s="25"/>
      <c r="AAB28" s="24"/>
      <c r="AAC28" s="23"/>
      <c r="AAD28" s="25"/>
      <c r="AAE28" s="25"/>
      <c r="AAF28" s="24"/>
      <c r="AAG28" s="23"/>
      <c r="AAH28" s="25"/>
      <c r="AAI28" s="25"/>
      <c r="AAJ28" s="24"/>
      <c r="AAK28" s="23"/>
      <c r="AAL28" s="25"/>
      <c r="AAM28" s="25"/>
      <c r="AAN28" s="24"/>
      <c r="AAO28" s="23"/>
      <c r="AAP28" s="25"/>
      <c r="AAQ28" s="25"/>
      <c r="AAR28" s="24"/>
      <c r="AAS28" s="23"/>
      <c r="AAT28" s="25"/>
      <c r="AAU28" s="25"/>
      <c r="AAV28" s="24"/>
      <c r="AAW28" s="23"/>
      <c r="AAX28" s="25"/>
      <c r="AAY28" s="25"/>
      <c r="AAZ28" s="24"/>
      <c r="ABA28" s="23"/>
      <c r="ABB28" s="25"/>
      <c r="ABC28" s="25"/>
      <c r="ABD28" s="24"/>
      <c r="ABE28" s="23"/>
      <c r="ABF28" s="25"/>
      <c r="ABG28" s="25"/>
      <c r="ABH28" s="24"/>
      <c r="ABI28" s="23"/>
      <c r="ABJ28" s="25"/>
      <c r="ABK28" s="25"/>
      <c r="ABL28" s="24"/>
      <c r="ABM28" s="23"/>
      <c r="ABN28" s="25"/>
      <c r="ABO28" s="25"/>
      <c r="ABP28" s="24"/>
      <c r="ABQ28" s="23"/>
      <c r="ABR28" s="25"/>
      <c r="ABS28" s="25"/>
      <c r="ABT28" s="24"/>
      <c r="ABU28" s="23"/>
      <c r="ABV28" s="25"/>
      <c r="ABW28" s="25"/>
      <c r="ABX28" s="24"/>
      <c r="ABY28" s="23"/>
      <c r="ABZ28" s="25"/>
      <c r="ACA28" s="25"/>
      <c r="ACB28" s="24"/>
      <c r="ACC28" s="23"/>
      <c r="ACD28" s="25"/>
      <c r="ACE28" s="25"/>
      <c r="ACF28" s="24"/>
      <c r="ACG28" s="23"/>
      <c r="ACH28" s="25"/>
      <c r="ACI28" s="25"/>
      <c r="ACJ28" s="24"/>
      <c r="ACK28" s="23"/>
      <c r="ACL28" s="25"/>
      <c r="ACM28" s="25"/>
      <c r="ACN28" s="24"/>
      <c r="ACO28" s="23"/>
      <c r="ACP28" s="25"/>
      <c r="ACQ28" s="25"/>
      <c r="ACR28" s="24"/>
      <c r="ACS28" s="23"/>
      <c r="ACT28" s="25"/>
      <c r="ACU28" s="25"/>
      <c r="ACV28" s="24"/>
      <c r="ACW28" s="23"/>
      <c r="ACX28" s="25"/>
      <c r="ACY28" s="25"/>
      <c r="ACZ28" s="24"/>
      <c r="ADA28" s="23"/>
      <c r="ADB28" s="25"/>
      <c r="ADC28" s="25"/>
      <c r="ADD28" s="24"/>
      <c r="ADE28" s="23"/>
      <c r="ADF28" s="25"/>
      <c r="ADG28" s="25"/>
      <c r="ADH28" s="24"/>
      <c r="ADI28" s="23"/>
      <c r="ADJ28" s="25"/>
      <c r="ADK28" s="25"/>
      <c r="ADL28" s="24"/>
      <c r="ADM28" s="23"/>
      <c r="ADN28" s="25"/>
      <c r="ADO28" s="25"/>
      <c r="ADP28" s="24"/>
      <c r="ADQ28" s="23"/>
      <c r="ADR28" s="25"/>
      <c r="ADS28" s="25"/>
      <c r="ADT28" s="24"/>
      <c r="ADU28" s="23"/>
      <c r="ADV28" s="25"/>
      <c r="ADW28" s="25"/>
      <c r="ADX28" s="24"/>
      <c r="ADY28" s="23"/>
      <c r="ADZ28" s="25"/>
      <c r="AEA28" s="25"/>
      <c r="AEB28" s="24"/>
      <c r="AEC28" s="23"/>
      <c r="AED28" s="25"/>
      <c r="AEE28" s="25"/>
      <c r="AEF28" s="24"/>
      <c r="AEG28" s="23"/>
      <c r="AEH28" s="25"/>
      <c r="AEI28" s="25"/>
      <c r="AEJ28" s="24"/>
      <c r="AEK28" s="23"/>
      <c r="AEL28" s="25"/>
      <c r="AEM28" s="25"/>
      <c r="AEN28" s="24"/>
      <c r="AEO28" s="23"/>
      <c r="AEP28" s="25"/>
      <c r="AEQ28" s="25"/>
      <c r="AER28" s="24"/>
      <c r="AES28" s="23"/>
      <c r="AET28" s="25"/>
      <c r="AEU28" s="25"/>
      <c r="AEV28" s="24"/>
      <c r="AEW28" s="23"/>
      <c r="AEX28" s="25"/>
      <c r="AEY28" s="25"/>
      <c r="AEZ28" s="24"/>
      <c r="AFA28" s="23"/>
      <c r="AFB28" s="25"/>
      <c r="AFC28" s="25"/>
      <c r="AFD28" s="24"/>
      <c r="AFE28" s="23"/>
      <c r="AFF28" s="25"/>
      <c r="AFG28" s="25"/>
      <c r="AFH28" s="24"/>
      <c r="AFI28" s="23"/>
      <c r="AFJ28" s="25"/>
      <c r="AFK28" s="25"/>
      <c r="AFL28" s="24"/>
      <c r="AFM28" s="23"/>
      <c r="AFN28" s="25"/>
      <c r="AFO28" s="25"/>
      <c r="AFP28" s="24"/>
      <c r="AFQ28" s="23"/>
      <c r="AFR28" s="25"/>
      <c r="AFS28" s="25"/>
      <c r="AFT28" s="24"/>
      <c r="AFU28" s="23"/>
      <c r="AFV28" s="25"/>
      <c r="AFW28" s="25"/>
      <c r="AFX28" s="24"/>
      <c r="AFY28" s="23"/>
      <c r="AFZ28" s="25"/>
      <c r="AGA28" s="25"/>
      <c r="AGB28" s="24"/>
      <c r="AGC28" s="23"/>
      <c r="AGD28" s="25"/>
      <c r="AGE28" s="25"/>
      <c r="AGF28" s="24"/>
      <c r="AGG28" s="23"/>
      <c r="AGH28" s="25"/>
      <c r="AGI28" s="25"/>
      <c r="AGJ28" s="24"/>
      <c r="AGK28" s="23"/>
      <c r="AGL28" s="25"/>
      <c r="AGM28" s="25"/>
      <c r="AGN28" s="24"/>
      <c r="AGO28" s="23"/>
      <c r="AGP28" s="25"/>
      <c r="AGQ28" s="25"/>
      <c r="AGR28" s="24"/>
      <c r="AGS28" s="23"/>
      <c r="AGT28" s="25"/>
      <c r="AGU28" s="25"/>
      <c r="AGV28" s="24"/>
      <c r="AGW28" s="23"/>
      <c r="AGX28" s="25"/>
      <c r="AGY28" s="25"/>
      <c r="AGZ28" s="24"/>
      <c r="AHA28" s="23"/>
      <c r="AHB28" s="25"/>
      <c r="AHC28" s="25"/>
      <c r="AHD28" s="24"/>
      <c r="AHE28" s="23"/>
      <c r="AHF28" s="25"/>
      <c r="AHG28" s="25"/>
      <c r="AHH28" s="24"/>
      <c r="AHI28" s="23"/>
      <c r="AHJ28" s="25"/>
      <c r="AHK28" s="25"/>
      <c r="AHL28" s="24"/>
      <c r="AHM28" s="23"/>
      <c r="AHN28" s="25"/>
      <c r="AHO28" s="25"/>
      <c r="AHP28" s="24"/>
      <c r="AHQ28" s="23"/>
      <c r="AHR28" s="25"/>
      <c r="AHS28" s="25"/>
      <c r="AHT28" s="24"/>
      <c r="AHU28" s="23"/>
      <c r="AHV28" s="25"/>
      <c r="AHW28" s="25"/>
      <c r="AHX28" s="24"/>
      <c r="AHY28" s="23"/>
      <c r="AHZ28" s="25"/>
      <c r="AIA28" s="25"/>
      <c r="AIB28" s="24"/>
      <c r="AIC28" s="23"/>
      <c r="AID28" s="25"/>
      <c r="AIE28" s="25"/>
      <c r="AIF28" s="24"/>
      <c r="AIG28" s="23"/>
      <c r="AIH28" s="25"/>
      <c r="AII28" s="25"/>
      <c r="AIJ28" s="24"/>
      <c r="AIK28" s="23"/>
      <c r="AIL28" s="25"/>
      <c r="AIM28" s="25"/>
      <c r="AIN28" s="24"/>
      <c r="AIO28" s="23"/>
      <c r="AIP28" s="25"/>
      <c r="AIQ28" s="25"/>
      <c r="AIR28" s="24"/>
      <c r="AIS28" s="23"/>
      <c r="AIT28" s="25"/>
      <c r="AIU28" s="25"/>
      <c r="AIV28" s="24"/>
      <c r="AIW28" s="23"/>
      <c r="AIX28" s="25"/>
      <c r="AIY28" s="25"/>
      <c r="AIZ28" s="24"/>
      <c r="AJA28" s="23"/>
      <c r="AJB28" s="25"/>
      <c r="AJC28" s="25"/>
      <c r="AJD28" s="24"/>
      <c r="AJE28" s="23"/>
      <c r="AJF28" s="25"/>
      <c r="AJG28" s="25"/>
      <c r="AJH28" s="24"/>
      <c r="AJI28" s="23"/>
      <c r="AJJ28" s="25"/>
      <c r="AJK28" s="25"/>
      <c r="AJL28" s="24"/>
      <c r="AJM28" s="23"/>
      <c r="AJN28" s="25"/>
      <c r="AJO28" s="25"/>
      <c r="AJP28" s="24"/>
      <c r="AJQ28" s="23"/>
      <c r="AJR28" s="25"/>
      <c r="AJS28" s="25"/>
      <c r="AJT28" s="24"/>
      <c r="AJU28" s="23"/>
      <c r="AJV28" s="25"/>
      <c r="AJW28" s="25"/>
      <c r="AJX28" s="24"/>
      <c r="AJY28" s="23"/>
      <c r="AJZ28" s="25"/>
      <c r="AKA28" s="25"/>
      <c r="AKB28" s="24"/>
      <c r="AKC28" s="23"/>
      <c r="AKD28" s="25"/>
      <c r="AKE28" s="25"/>
      <c r="AKF28" s="24"/>
      <c r="AKG28" s="23"/>
      <c r="AKH28" s="25"/>
      <c r="AKI28" s="25"/>
      <c r="AKJ28" s="24"/>
      <c r="AKK28" s="23"/>
      <c r="AKL28" s="25"/>
      <c r="AKM28" s="25"/>
      <c r="AKN28" s="24"/>
      <c r="AKO28" s="23"/>
      <c r="AKP28" s="25"/>
      <c r="AKQ28" s="25"/>
      <c r="AKR28" s="24"/>
      <c r="AKS28" s="23"/>
      <c r="AKT28" s="25"/>
      <c r="AKU28" s="25"/>
      <c r="AKV28" s="24"/>
      <c r="AKW28" s="23"/>
      <c r="AKX28" s="25"/>
      <c r="AKY28" s="25"/>
      <c r="AKZ28" s="24"/>
      <c r="ALA28" s="23"/>
      <c r="ALB28" s="25"/>
      <c r="ALC28" s="25"/>
      <c r="ALD28" s="24"/>
      <c r="ALE28" s="23"/>
      <c r="ALF28" s="25"/>
      <c r="ALG28" s="25"/>
      <c r="ALH28" s="24"/>
      <c r="ALI28" s="23"/>
      <c r="ALJ28" s="25"/>
      <c r="ALK28" s="25"/>
      <c r="ALL28" s="24"/>
      <c r="ALM28" s="23"/>
      <c r="ALN28" s="25"/>
      <c r="ALO28" s="25"/>
      <c r="ALP28" s="24"/>
      <c r="ALQ28" s="23"/>
      <c r="ALR28" s="25"/>
      <c r="ALS28" s="25"/>
      <c r="ALT28" s="24"/>
      <c r="ALU28" s="23"/>
      <c r="ALV28" s="25"/>
      <c r="ALW28" s="25"/>
      <c r="ALX28" s="24"/>
      <c r="ALY28" s="23"/>
      <c r="ALZ28" s="25"/>
      <c r="AMA28" s="25"/>
      <c r="AMB28" s="24"/>
      <c r="AMC28" s="23"/>
      <c r="AMD28" s="25"/>
      <c r="AME28" s="25"/>
      <c r="AMF28" s="24"/>
      <c r="AMG28" s="23"/>
      <c r="AMH28" s="25"/>
      <c r="AMI28" s="25"/>
      <c r="AMJ28" s="24"/>
      <c r="AMK28" s="23"/>
      <c r="AML28" s="25"/>
      <c r="AMM28" s="25"/>
      <c r="AMN28" s="24"/>
      <c r="AMO28" s="23"/>
      <c r="AMP28" s="25"/>
      <c r="AMQ28" s="25"/>
      <c r="AMR28" s="24"/>
      <c r="AMS28" s="23"/>
      <c r="AMT28" s="25"/>
      <c r="AMU28" s="25"/>
      <c r="AMV28" s="24"/>
      <c r="AMW28" s="23"/>
      <c r="AMX28" s="25"/>
      <c r="AMY28" s="25"/>
      <c r="AMZ28" s="24"/>
      <c r="ANA28" s="23"/>
      <c r="ANB28" s="25"/>
      <c r="ANC28" s="25"/>
      <c r="AND28" s="24"/>
      <c r="ANE28" s="23"/>
      <c r="ANF28" s="25"/>
      <c r="ANG28" s="25"/>
      <c r="ANH28" s="24"/>
      <c r="ANI28" s="23"/>
      <c r="ANJ28" s="25"/>
      <c r="ANK28" s="25"/>
      <c r="ANL28" s="24"/>
      <c r="ANM28" s="23"/>
      <c r="ANN28" s="25"/>
      <c r="ANO28" s="25"/>
      <c r="ANP28" s="24"/>
      <c r="ANQ28" s="23"/>
      <c r="ANR28" s="25"/>
      <c r="ANS28" s="25"/>
      <c r="ANT28" s="24"/>
      <c r="ANU28" s="23"/>
      <c r="ANV28" s="25"/>
      <c r="ANW28" s="25"/>
      <c r="ANX28" s="24"/>
      <c r="ANY28" s="23"/>
      <c r="ANZ28" s="25"/>
      <c r="AOA28" s="25"/>
      <c r="AOB28" s="24"/>
      <c r="AOC28" s="23"/>
      <c r="AOD28" s="25"/>
      <c r="AOE28" s="25"/>
      <c r="AOF28" s="24"/>
      <c r="AOG28" s="23"/>
      <c r="AOH28" s="25"/>
      <c r="AOI28" s="25"/>
      <c r="AOJ28" s="24"/>
      <c r="AOK28" s="23"/>
      <c r="AOL28" s="25"/>
      <c r="AOM28" s="25"/>
      <c r="AON28" s="24"/>
      <c r="AOO28" s="23"/>
      <c r="AOP28" s="25"/>
      <c r="AOQ28" s="25"/>
      <c r="AOR28" s="24"/>
      <c r="AOS28" s="23"/>
      <c r="AOT28" s="25"/>
      <c r="AOU28" s="25"/>
      <c r="AOV28" s="24"/>
      <c r="AOW28" s="23"/>
      <c r="AOX28" s="25"/>
      <c r="AOY28" s="25"/>
      <c r="AOZ28" s="24"/>
      <c r="APA28" s="23"/>
      <c r="APB28" s="25"/>
      <c r="APC28" s="25"/>
      <c r="APD28" s="24"/>
      <c r="APE28" s="23"/>
      <c r="APF28" s="25"/>
      <c r="APG28" s="25"/>
      <c r="APH28" s="24"/>
      <c r="API28" s="23"/>
      <c r="APJ28" s="25"/>
      <c r="APK28" s="25"/>
      <c r="APL28" s="24"/>
      <c r="APM28" s="23"/>
      <c r="APN28" s="25"/>
      <c r="APO28" s="25"/>
      <c r="APP28" s="24"/>
      <c r="APQ28" s="23"/>
      <c r="APR28" s="25"/>
      <c r="APS28" s="25"/>
      <c r="APT28" s="24"/>
      <c r="APU28" s="23"/>
      <c r="APV28" s="25"/>
      <c r="APW28" s="25"/>
      <c r="APX28" s="24"/>
      <c r="APY28" s="23"/>
      <c r="APZ28" s="25"/>
      <c r="AQA28" s="25"/>
      <c r="AQB28" s="24"/>
      <c r="AQC28" s="23"/>
      <c r="AQD28" s="25"/>
      <c r="AQE28" s="25"/>
      <c r="AQF28" s="24"/>
      <c r="AQG28" s="23"/>
      <c r="AQH28" s="25"/>
      <c r="AQI28" s="25"/>
      <c r="AQJ28" s="24"/>
      <c r="AQK28" s="23"/>
      <c r="AQL28" s="25"/>
      <c r="AQM28" s="25"/>
      <c r="AQN28" s="24"/>
      <c r="AQO28" s="23"/>
      <c r="AQP28" s="25"/>
      <c r="AQQ28" s="25"/>
      <c r="AQR28" s="24"/>
      <c r="AQS28" s="23"/>
      <c r="AQT28" s="25"/>
      <c r="AQU28" s="25"/>
      <c r="AQV28" s="24"/>
      <c r="AQW28" s="23"/>
      <c r="AQX28" s="25"/>
      <c r="AQY28" s="25"/>
      <c r="AQZ28" s="24"/>
      <c r="ARA28" s="23"/>
      <c r="ARB28" s="25"/>
      <c r="ARC28" s="25"/>
      <c r="ARD28" s="24"/>
      <c r="ARE28" s="23"/>
      <c r="ARF28" s="25"/>
      <c r="ARG28" s="25"/>
      <c r="ARH28" s="24"/>
      <c r="ARI28" s="23"/>
      <c r="ARJ28" s="25"/>
      <c r="ARK28" s="25"/>
      <c r="ARL28" s="24"/>
      <c r="ARM28" s="23"/>
      <c r="ARN28" s="25"/>
      <c r="ARO28" s="25"/>
      <c r="ARP28" s="24"/>
      <c r="ARQ28" s="23"/>
      <c r="ARR28" s="25"/>
      <c r="ARS28" s="25"/>
      <c r="ART28" s="24"/>
      <c r="ARU28" s="23"/>
      <c r="ARV28" s="25"/>
      <c r="ARW28" s="25"/>
      <c r="ARX28" s="24"/>
      <c r="ARY28" s="23"/>
      <c r="ARZ28" s="25"/>
      <c r="ASA28" s="25"/>
      <c r="ASB28" s="24"/>
      <c r="ASC28" s="23"/>
      <c r="ASD28" s="25"/>
      <c r="ASE28" s="25"/>
      <c r="ASF28" s="24"/>
      <c r="ASG28" s="23"/>
      <c r="ASH28" s="25"/>
      <c r="ASI28" s="25"/>
      <c r="ASJ28" s="24"/>
      <c r="ASK28" s="23"/>
      <c r="ASL28" s="25"/>
      <c r="ASM28" s="25"/>
      <c r="ASN28" s="24"/>
      <c r="ASO28" s="23"/>
      <c r="ASP28" s="25"/>
      <c r="ASQ28" s="25"/>
      <c r="ASR28" s="24"/>
      <c r="ASS28" s="23"/>
      <c r="AST28" s="25"/>
      <c r="ASU28" s="25"/>
      <c r="ASV28" s="24"/>
      <c r="ASW28" s="23"/>
      <c r="ASX28" s="25"/>
      <c r="ASY28" s="25"/>
      <c r="ASZ28" s="24"/>
      <c r="ATA28" s="23"/>
      <c r="ATB28" s="25"/>
      <c r="ATC28" s="25"/>
      <c r="ATD28" s="24"/>
      <c r="ATE28" s="23"/>
      <c r="ATF28" s="25"/>
      <c r="ATG28" s="25"/>
      <c r="ATH28" s="24"/>
      <c r="ATI28" s="23"/>
      <c r="ATJ28" s="25"/>
      <c r="ATK28" s="25"/>
      <c r="ATL28" s="24"/>
      <c r="ATM28" s="23"/>
      <c r="ATN28" s="25"/>
      <c r="ATO28" s="25"/>
      <c r="ATP28" s="24"/>
      <c r="ATQ28" s="23"/>
      <c r="ATR28" s="25"/>
      <c r="ATS28" s="25"/>
      <c r="ATT28" s="24"/>
      <c r="ATU28" s="23"/>
      <c r="ATV28" s="25"/>
      <c r="ATW28" s="25"/>
      <c r="ATX28" s="24"/>
      <c r="ATY28" s="23"/>
      <c r="ATZ28" s="25"/>
      <c r="AUA28" s="25"/>
      <c r="AUB28" s="24"/>
      <c r="AUC28" s="23"/>
      <c r="AUD28" s="25"/>
      <c r="AUE28" s="25"/>
      <c r="AUF28" s="24"/>
      <c r="AUG28" s="23"/>
      <c r="AUH28" s="25"/>
      <c r="AUI28" s="25"/>
      <c r="AUJ28" s="24"/>
      <c r="AUK28" s="23"/>
      <c r="AUL28" s="25"/>
      <c r="AUM28" s="25"/>
      <c r="AUN28" s="24"/>
      <c r="AUO28" s="23"/>
      <c r="AUP28" s="25"/>
      <c r="AUQ28" s="25"/>
      <c r="AUR28" s="24"/>
      <c r="AUS28" s="23"/>
      <c r="AUT28" s="25"/>
      <c r="AUU28" s="25"/>
      <c r="AUV28" s="24"/>
      <c r="AUW28" s="23"/>
      <c r="AUX28" s="25"/>
      <c r="AUY28" s="25"/>
      <c r="AUZ28" s="24"/>
      <c r="AVA28" s="23"/>
      <c r="AVB28" s="25"/>
      <c r="AVC28" s="25"/>
      <c r="AVD28" s="24"/>
      <c r="AVE28" s="23"/>
      <c r="AVF28" s="25"/>
      <c r="AVG28" s="25"/>
      <c r="AVH28" s="24"/>
      <c r="AVI28" s="23"/>
      <c r="AVJ28" s="25"/>
      <c r="AVK28" s="25"/>
      <c r="AVL28" s="24"/>
      <c r="AVM28" s="23"/>
      <c r="AVN28" s="25"/>
      <c r="AVO28" s="25"/>
      <c r="AVP28" s="24"/>
      <c r="AVQ28" s="23"/>
      <c r="AVR28" s="25"/>
      <c r="AVS28" s="25"/>
      <c r="AVT28" s="24"/>
      <c r="AVU28" s="23"/>
      <c r="AVV28" s="25"/>
      <c r="AVW28" s="25"/>
      <c r="AVX28" s="24"/>
      <c r="AVY28" s="23"/>
      <c r="AVZ28" s="25"/>
      <c r="AWA28" s="25"/>
      <c r="AWB28" s="24"/>
      <c r="AWC28" s="23"/>
      <c r="AWD28" s="25"/>
      <c r="AWE28" s="25"/>
      <c r="AWF28" s="24"/>
      <c r="AWG28" s="23"/>
      <c r="AWH28" s="25"/>
      <c r="AWI28" s="25"/>
      <c r="AWJ28" s="24"/>
      <c r="AWK28" s="23"/>
      <c r="AWL28" s="25"/>
      <c r="AWM28" s="25"/>
      <c r="AWN28" s="24"/>
      <c r="AWO28" s="23"/>
      <c r="AWP28" s="25"/>
      <c r="AWQ28" s="25"/>
      <c r="AWR28" s="24"/>
      <c r="AWS28" s="23"/>
      <c r="AWT28" s="25"/>
      <c r="AWU28" s="25"/>
      <c r="AWV28" s="24"/>
      <c r="AWW28" s="23"/>
      <c r="AWX28" s="25"/>
      <c r="AWY28" s="25"/>
      <c r="AWZ28" s="24"/>
      <c r="AXA28" s="23"/>
      <c r="AXB28" s="25"/>
      <c r="AXC28" s="25"/>
      <c r="AXD28" s="24"/>
      <c r="AXE28" s="23"/>
      <c r="AXF28" s="25"/>
      <c r="AXG28" s="25"/>
      <c r="AXH28" s="24"/>
      <c r="AXI28" s="23"/>
      <c r="AXJ28" s="25"/>
      <c r="AXK28" s="25"/>
      <c r="AXL28" s="24"/>
      <c r="AXM28" s="23"/>
      <c r="AXN28" s="25"/>
      <c r="AXO28" s="25"/>
      <c r="AXP28" s="24"/>
      <c r="AXQ28" s="23"/>
      <c r="AXR28" s="25"/>
      <c r="AXS28" s="25"/>
      <c r="AXT28" s="24"/>
      <c r="AXU28" s="23"/>
      <c r="AXV28" s="25"/>
      <c r="AXW28" s="25"/>
      <c r="AXX28" s="24"/>
      <c r="AXY28" s="23"/>
      <c r="AXZ28" s="25"/>
      <c r="AYA28" s="25"/>
      <c r="AYB28" s="24"/>
      <c r="AYC28" s="23"/>
      <c r="AYD28" s="25"/>
      <c r="AYE28" s="25"/>
      <c r="AYF28" s="24"/>
      <c r="AYG28" s="23"/>
      <c r="AYH28" s="25"/>
      <c r="AYI28" s="25"/>
      <c r="AYJ28" s="24"/>
      <c r="AYK28" s="23"/>
      <c r="AYL28" s="25"/>
      <c r="AYM28" s="25"/>
      <c r="AYN28" s="24"/>
      <c r="AYO28" s="23"/>
      <c r="AYP28" s="25"/>
      <c r="AYQ28" s="25"/>
      <c r="AYR28" s="24"/>
      <c r="AYS28" s="23"/>
      <c r="AYT28" s="25"/>
      <c r="AYU28" s="25"/>
      <c r="AYV28" s="24"/>
      <c r="AYW28" s="23"/>
      <c r="AYX28" s="25"/>
      <c r="AYY28" s="25"/>
      <c r="AYZ28" s="24"/>
      <c r="AZA28" s="23"/>
      <c r="AZB28" s="25"/>
      <c r="AZC28" s="25"/>
      <c r="AZD28" s="24"/>
      <c r="AZE28" s="23"/>
      <c r="AZF28" s="25"/>
      <c r="AZG28" s="25"/>
      <c r="AZH28" s="24"/>
      <c r="AZI28" s="23"/>
      <c r="AZJ28" s="25"/>
      <c r="AZK28" s="25"/>
      <c r="AZL28" s="24"/>
      <c r="AZM28" s="23"/>
      <c r="AZN28" s="25"/>
      <c r="AZO28" s="25"/>
      <c r="AZP28" s="24"/>
      <c r="AZQ28" s="23"/>
      <c r="AZR28" s="25"/>
      <c r="AZS28" s="25"/>
      <c r="AZT28" s="24"/>
      <c r="AZU28" s="23"/>
      <c r="AZV28" s="25"/>
      <c r="AZW28" s="25"/>
      <c r="AZX28" s="24"/>
      <c r="AZY28" s="23"/>
      <c r="AZZ28" s="25"/>
      <c r="BAA28" s="25"/>
      <c r="BAB28" s="24"/>
      <c r="BAC28" s="23"/>
      <c r="BAD28" s="25"/>
      <c r="BAE28" s="25"/>
      <c r="BAF28" s="24"/>
      <c r="BAG28" s="23"/>
      <c r="BAH28" s="25"/>
      <c r="BAI28" s="25"/>
      <c r="BAJ28" s="24"/>
      <c r="BAK28" s="23"/>
      <c r="BAL28" s="25"/>
      <c r="BAM28" s="25"/>
      <c r="BAN28" s="24"/>
      <c r="BAO28" s="23"/>
      <c r="BAP28" s="25"/>
      <c r="BAQ28" s="25"/>
      <c r="BAR28" s="24"/>
      <c r="BAS28" s="23"/>
      <c r="BAT28" s="25"/>
      <c r="BAU28" s="25"/>
      <c r="BAV28" s="24"/>
      <c r="BAW28" s="23"/>
      <c r="BAX28" s="25"/>
      <c r="BAY28" s="25"/>
      <c r="BAZ28" s="24"/>
      <c r="BBA28" s="23"/>
      <c r="BBB28" s="25"/>
      <c r="BBC28" s="25"/>
      <c r="BBD28" s="24"/>
      <c r="BBE28" s="23"/>
      <c r="BBF28" s="25"/>
      <c r="BBG28" s="25"/>
      <c r="BBH28" s="24"/>
      <c r="BBI28" s="23"/>
      <c r="BBJ28" s="25"/>
      <c r="BBK28" s="25"/>
      <c r="BBL28" s="24"/>
      <c r="BBM28" s="23"/>
      <c r="BBN28" s="25"/>
      <c r="BBO28" s="25"/>
      <c r="BBP28" s="24"/>
      <c r="BBQ28" s="23"/>
      <c r="BBR28" s="25"/>
      <c r="BBS28" s="25"/>
      <c r="BBT28" s="24"/>
      <c r="BBU28" s="23"/>
      <c r="BBV28" s="25"/>
      <c r="BBW28" s="25"/>
      <c r="BBX28" s="24"/>
      <c r="BBY28" s="23"/>
      <c r="BBZ28" s="25"/>
      <c r="BCA28" s="25"/>
      <c r="BCB28" s="24"/>
      <c r="BCC28" s="23"/>
      <c r="BCD28" s="25"/>
      <c r="BCE28" s="25"/>
      <c r="BCF28" s="24"/>
      <c r="BCG28" s="23"/>
      <c r="BCH28" s="25"/>
      <c r="BCI28" s="25"/>
      <c r="BCJ28" s="24"/>
      <c r="BCK28" s="23"/>
      <c r="BCL28" s="25"/>
      <c r="BCM28" s="25"/>
      <c r="BCN28" s="24"/>
      <c r="BCO28" s="23"/>
      <c r="BCP28" s="25"/>
      <c r="BCQ28" s="25"/>
      <c r="BCR28" s="24"/>
      <c r="BCS28" s="23"/>
      <c r="BCT28" s="25"/>
      <c r="BCU28" s="25"/>
      <c r="BCV28" s="24"/>
      <c r="BCW28" s="23"/>
      <c r="BCX28" s="25"/>
      <c r="BCY28" s="25"/>
      <c r="BCZ28" s="24"/>
      <c r="BDA28" s="23"/>
      <c r="BDB28" s="25"/>
      <c r="BDC28" s="25"/>
      <c r="BDD28" s="24"/>
      <c r="BDE28" s="23"/>
      <c r="BDF28" s="25"/>
      <c r="BDG28" s="25"/>
      <c r="BDH28" s="24"/>
      <c r="BDI28" s="23"/>
      <c r="BDJ28" s="25"/>
      <c r="BDK28" s="25"/>
      <c r="BDL28" s="24"/>
      <c r="BDM28" s="23"/>
      <c r="BDN28" s="25"/>
      <c r="BDO28" s="25"/>
      <c r="BDP28" s="24"/>
      <c r="BDQ28" s="23"/>
      <c r="BDR28" s="25"/>
      <c r="BDS28" s="25"/>
      <c r="BDT28" s="24"/>
      <c r="BDU28" s="23"/>
      <c r="BDV28" s="25"/>
      <c r="BDW28" s="25"/>
      <c r="BDX28" s="24"/>
      <c r="BDY28" s="23"/>
      <c r="BDZ28" s="25"/>
      <c r="BEA28" s="25"/>
      <c r="BEB28" s="24"/>
      <c r="BEC28" s="23"/>
      <c r="BED28" s="25"/>
      <c r="BEE28" s="25"/>
      <c r="BEF28" s="24"/>
      <c r="BEG28" s="23"/>
      <c r="BEH28" s="25"/>
      <c r="BEI28" s="25"/>
      <c r="BEJ28" s="24"/>
      <c r="BEK28" s="23"/>
      <c r="BEL28" s="25"/>
      <c r="BEM28" s="25"/>
      <c r="BEN28" s="24"/>
      <c r="BEO28" s="23"/>
      <c r="BEP28" s="25"/>
      <c r="BEQ28" s="25"/>
      <c r="BER28" s="24"/>
      <c r="BES28" s="23"/>
      <c r="BET28" s="25"/>
      <c r="BEU28" s="25"/>
      <c r="BEV28" s="24"/>
      <c r="BEW28" s="23"/>
      <c r="BEX28" s="25"/>
      <c r="BEY28" s="25"/>
      <c r="BEZ28" s="24"/>
      <c r="BFA28" s="23"/>
      <c r="BFB28" s="25"/>
      <c r="BFC28" s="25"/>
      <c r="BFD28" s="24"/>
      <c r="BFE28" s="23"/>
      <c r="BFF28" s="25"/>
      <c r="BFG28" s="25"/>
      <c r="BFH28" s="24"/>
      <c r="BFI28" s="23"/>
      <c r="BFJ28" s="25"/>
      <c r="BFK28" s="25"/>
      <c r="BFL28" s="24"/>
      <c r="BFM28" s="23"/>
      <c r="BFN28" s="25"/>
      <c r="BFO28" s="25"/>
      <c r="BFP28" s="24"/>
      <c r="BFQ28" s="23"/>
      <c r="BFR28" s="25"/>
      <c r="BFS28" s="25"/>
      <c r="BFT28" s="24"/>
      <c r="BFU28" s="23"/>
      <c r="BFV28" s="25"/>
      <c r="BFW28" s="25"/>
      <c r="BFX28" s="24"/>
      <c r="BFY28" s="23"/>
      <c r="BFZ28" s="25"/>
      <c r="BGA28" s="25"/>
      <c r="BGB28" s="24"/>
      <c r="BGC28" s="23"/>
      <c r="BGD28" s="25"/>
      <c r="BGE28" s="25"/>
      <c r="BGF28" s="24"/>
      <c r="BGG28" s="23"/>
      <c r="BGH28" s="25"/>
      <c r="BGI28" s="25"/>
      <c r="BGJ28" s="24"/>
      <c r="BGK28" s="23"/>
      <c r="BGL28" s="25"/>
      <c r="BGM28" s="25"/>
      <c r="BGN28" s="24"/>
      <c r="BGO28" s="23"/>
      <c r="BGP28" s="25"/>
      <c r="BGQ28" s="25"/>
      <c r="BGR28" s="24"/>
      <c r="BGS28" s="23"/>
      <c r="BGT28" s="25"/>
      <c r="BGU28" s="25"/>
      <c r="BGV28" s="24"/>
      <c r="BGW28" s="23"/>
      <c r="BGX28" s="25"/>
      <c r="BGY28" s="25"/>
      <c r="BGZ28" s="24"/>
      <c r="BHA28" s="23"/>
      <c r="BHB28" s="25"/>
      <c r="BHC28" s="25"/>
      <c r="BHD28" s="24"/>
      <c r="BHE28" s="23"/>
      <c r="BHF28" s="25"/>
      <c r="BHG28" s="25"/>
      <c r="BHH28" s="24"/>
      <c r="BHI28" s="23"/>
      <c r="BHJ28" s="25"/>
      <c r="BHK28" s="25"/>
      <c r="BHL28" s="24"/>
      <c r="BHM28" s="23"/>
      <c r="BHN28" s="25"/>
      <c r="BHO28" s="25"/>
      <c r="BHP28" s="24"/>
      <c r="BHQ28" s="23"/>
      <c r="BHR28" s="25"/>
      <c r="BHS28" s="25"/>
      <c r="BHT28" s="24"/>
      <c r="BHU28" s="23"/>
      <c r="BHV28" s="25"/>
      <c r="BHW28" s="25"/>
      <c r="BHX28" s="24"/>
      <c r="BHY28" s="23"/>
      <c r="BHZ28" s="25"/>
      <c r="BIA28" s="25"/>
      <c r="BIB28" s="24"/>
      <c r="BIC28" s="23"/>
      <c r="BID28" s="25"/>
      <c r="BIE28" s="25"/>
      <c r="BIF28" s="24"/>
      <c r="BIG28" s="23"/>
      <c r="BIH28" s="25"/>
      <c r="BII28" s="25"/>
      <c r="BIJ28" s="24"/>
      <c r="BIK28" s="23"/>
      <c r="BIL28" s="25"/>
      <c r="BIM28" s="25"/>
      <c r="BIN28" s="24"/>
      <c r="BIO28" s="23"/>
      <c r="BIP28" s="25"/>
      <c r="BIQ28" s="25"/>
      <c r="BIR28" s="24"/>
      <c r="BIS28" s="23"/>
      <c r="BIT28" s="25"/>
      <c r="BIU28" s="25"/>
      <c r="BIV28" s="24"/>
      <c r="BIW28" s="23"/>
      <c r="BIX28" s="25"/>
      <c r="BIY28" s="25"/>
      <c r="BIZ28" s="24"/>
      <c r="BJA28" s="23"/>
      <c r="BJB28" s="25"/>
      <c r="BJC28" s="25"/>
      <c r="BJD28" s="24"/>
      <c r="BJE28" s="23"/>
      <c r="BJF28" s="25"/>
      <c r="BJG28" s="25"/>
      <c r="BJH28" s="24"/>
      <c r="BJI28" s="23"/>
      <c r="BJJ28" s="25"/>
      <c r="BJK28" s="25"/>
      <c r="BJL28" s="24"/>
      <c r="BJM28" s="23"/>
      <c r="BJN28" s="25"/>
      <c r="BJO28" s="25"/>
      <c r="BJP28" s="24"/>
      <c r="BJQ28" s="23"/>
      <c r="BJR28" s="25"/>
      <c r="BJS28" s="25"/>
      <c r="BJT28" s="24"/>
      <c r="BJU28" s="23"/>
      <c r="BJV28" s="25"/>
      <c r="BJW28" s="25"/>
      <c r="BJX28" s="24"/>
      <c r="BJY28" s="23"/>
      <c r="BJZ28" s="25"/>
      <c r="BKA28" s="25"/>
      <c r="BKB28" s="24"/>
      <c r="BKC28" s="23"/>
      <c r="BKD28" s="25"/>
      <c r="BKE28" s="25"/>
      <c r="BKF28" s="24"/>
      <c r="BKG28" s="23"/>
      <c r="BKH28" s="25"/>
      <c r="BKI28" s="25"/>
      <c r="BKJ28" s="24"/>
      <c r="BKK28" s="23"/>
      <c r="BKL28" s="25"/>
      <c r="BKM28" s="25"/>
      <c r="BKN28" s="24"/>
      <c r="BKO28" s="23"/>
      <c r="BKP28" s="25"/>
      <c r="BKQ28" s="25"/>
      <c r="BKR28" s="24"/>
      <c r="BKS28" s="23"/>
      <c r="BKT28" s="25"/>
      <c r="BKU28" s="25"/>
      <c r="BKV28" s="24"/>
      <c r="BKW28" s="23"/>
      <c r="BKX28" s="25"/>
      <c r="BKY28" s="25"/>
      <c r="BKZ28" s="24"/>
      <c r="BLA28" s="23"/>
      <c r="BLB28" s="25"/>
      <c r="BLC28" s="25"/>
      <c r="BLD28" s="24"/>
      <c r="BLE28" s="23"/>
      <c r="BLF28" s="25"/>
      <c r="BLG28" s="25"/>
      <c r="BLH28" s="24"/>
      <c r="BLI28" s="23"/>
      <c r="BLJ28" s="25"/>
      <c r="BLK28" s="25"/>
      <c r="BLL28" s="24"/>
      <c r="BLM28" s="23"/>
      <c r="BLN28" s="25"/>
      <c r="BLO28" s="25"/>
      <c r="BLP28" s="24"/>
      <c r="BLQ28" s="23"/>
      <c r="BLR28" s="25"/>
      <c r="BLS28" s="25"/>
      <c r="BLT28" s="24"/>
      <c r="BLU28" s="23"/>
      <c r="BLV28" s="25"/>
      <c r="BLW28" s="25"/>
      <c r="BLX28" s="24"/>
      <c r="BLY28" s="23"/>
      <c r="BLZ28" s="25"/>
      <c r="BMA28" s="25"/>
      <c r="BMB28" s="24"/>
      <c r="BMC28" s="23"/>
      <c r="BMD28" s="25"/>
      <c r="BME28" s="25"/>
      <c r="BMF28" s="24"/>
      <c r="BMG28" s="23"/>
      <c r="BMH28" s="25"/>
      <c r="BMI28" s="25"/>
      <c r="BMJ28" s="24"/>
      <c r="BMK28" s="23"/>
      <c r="BML28" s="25"/>
      <c r="BMM28" s="25"/>
      <c r="BMN28" s="24"/>
      <c r="BMO28" s="23"/>
      <c r="BMP28" s="25"/>
      <c r="BMQ28" s="25"/>
      <c r="BMR28" s="24"/>
      <c r="BMS28" s="23"/>
      <c r="BMT28" s="25"/>
      <c r="BMU28" s="25"/>
      <c r="BMV28" s="24"/>
      <c r="BMW28" s="23"/>
      <c r="BMX28" s="25"/>
      <c r="BMY28" s="25"/>
      <c r="BMZ28" s="24"/>
      <c r="BNA28" s="23"/>
      <c r="BNB28" s="25"/>
      <c r="BNC28" s="25"/>
      <c r="BND28" s="24"/>
      <c r="BNE28" s="23"/>
      <c r="BNF28" s="25"/>
      <c r="BNG28" s="25"/>
      <c r="BNH28" s="24"/>
      <c r="BNI28" s="23"/>
      <c r="BNJ28" s="25"/>
      <c r="BNK28" s="25"/>
      <c r="BNL28" s="24"/>
      <c r="BNM28" s="23"/>
      <c r="BNN28" s="25"/>
      <c r="BNO28" s="25"/>
      <c r="BNP28" s="24"/>
      <c r="BNQ28" s="23"/>
      <c r="BNR28" s="25"/>
      <c r="BNS28" s="25"/>
      <c r="BNT28" s="24"/>
      <c r="BNU28" s="23"/>
      <c r="BNV28" s="25"/>
      <c r="BNW28" s="25"/>
      <c r="BNX28" s="24"/>
      <c r="BNY28" s="23"/>
      <c r="BNZ28" s="25"/>
      <c r="BOA28" s="25"/>
      <c r="BOB28" s="24"/>
      <c r="BOC28" s="23"/>
      <c r="BOD28" s="25"/>
      <c r="BOE28" s="25"/>
      <c r="BOF28" s="24"/>
      <c r="BOG28" s="23"/>
      <c r="BOH28" s="25"/>
      <c r="BOI28" s="25"/>
      <c r="BOJ28" s="24"/>
      <c r="BOK28" s="23"/>
      <c r="BOL28" s="25"/>
      <c r="BOM28" s="25"/>
      <c r="BON28" s="24"/>
      <c r="BOO28" s="23"/>
      <c r="BOP28" s="25"/>
      <c r="BOQ28" s="25"/>
      <c r="BOR28" s="24"/>
      <c r="BOS28" s="23"/>
      <c r="BOT28" s="25"/>
      <c r="BOU28" s="25"/>
      <c r="BOV28" s="24"/>
      <c r="BOW28" s="23"/>
      <c r="BOX28" s="25"/>
      <c r="BOY28" s="25"/>
      <c r="BOZ28" s="24"/>
      <c r="BPA28" s="23"/>
      <c r="BPB28" s="25"/>
      <c r="BPC28" s="25"/>
      <c r="BPD28" s="24"/>
      <c r="BPE28" s="23"/>
      <c r="BPF28" s="25"/>
      <c r="BPG28" s="25"/>
      <c r="BPH28" s="24"/>
      <c r="BPI28" s="23"/>
      <c r="BPJ28" s="25"/>
      <c r="BPK28" s="25"/>
      <c r="BPL28" s="24"/>
      <c r="BPM28" s="23"/>
      <c r="BPN28" s="25"/>
      <c r="BPO28" s="25"/>
      <c r="BPP28" s="24"/>
      <c r="BPQ28" s="23"/>
      <c r="BPR28" s="25"/>
      <c r="BPS28" s="25"/>
      <c r="BPT28" s="24"/>
      <c r="BPU28" s="23"/>
      <c r="BPV28" s="25"/>
      <c r="BPW28" s="25"/>
      <c r="BPX28" s="24"/>
      <c r="BPY28" s="23"/>
      <c r="BPZ28" s="25"/>
      <c r="BQA28" s="25"/>
      <c r="BQB28" s="24"/>
      <c r="BQC28" s="23"/>
      <c r="BQD28" s="25"/>
      <c r="BQE28" s="25"/>
      <c r="BQF28" s="24"/>
      <c r="BQG28" s="23"/>
      <c r="BQH28" s="25"/>
      <c r="BQI28" s="25"/>
      <c r="BQJ28" s="24"/>
      <c r="BQK28" s="23"/>
      <c r="BQL28" s="25"/>
      <c r="BQM28" s="25"/>
      <c r="BQN28" s="24"/>
      <c r="BQO28" s="23"/>
      <c r="BQP28" s="25"/>
      <c r="BQQ28" s="25"/>
      <c r="BQR28" s="24"/>
      <c r="BQS28" s="23"/>
      <c r="BQT28" s="25"/>
      <c r="BQU28" s="25"/>
      <c r="BQV28" s="24"/>
      <c r="BQW28" s="23"/>
      <c r="BQX28" s="25"/>
      <c r="BQY28" s="25"/>
      <c r="BQZ28" s="24"/>
      <c r="BRA28" s="23"/>
      <c r="BRB28" s="25"/>
      <c r="BRC28" s="25"/>
      <c r="BRD28" s="24"/>
      <c r="BRE28" s="23"/>
      <c r="BRF28" s="25"/>
      <c r="BRG28" s="25"/>
      <c r="BRH28" s="24"/>
      <c r="BRI28" s="23"/>
      <c r="BRJ28" s="25"/>
      <c r="BRK28" s="25"/>
      <c r="BRL28" s="24"/>
      <c r="BRM28" s="23"/>
      <c r="BRN28" s="25"/>
      <c r="BRO28" s="25"/>
      <c r="BRP28" s="24"/>
      <c r="BRQ28" s="23"/>
      <c r="BRR28" s="25"/>
      <c r="BRS28" s="25"/>
      <c r="BRT28" s="24"/>
      <c r="BRU28" s="23"/>
      <c r="BRV28" s="25"/>
      <c r="BRW28" s="25"/>
      <c r="BRX28" s="24"/>
      <c r="BRY28" s="23"/>
      <c r="BRZ28" s="25"/>
      <c r="BSA28" s="25"/>
      <c r="BSB28" s="24"/>
      <c r="BSC28" s="23"/>
      <c r="BSD28" s="25"/>
      <c r="BSE28" s="25"/>
      <c r="BSF28" s="24"/>
      <c r="BSG28" s="23"/>
      <c r="BSH28" s="25"/>
      <c r="BSI28" s="25"/>
      <c r="BSJ28" s="24"/>
      <c r="BSK28" s="23"/>
      <c r="BSL28" s="25"/>
      <c r="BSM28" s="25"/>
      <c r="BSN28" s="24"/>
      <c r="BSO28" s="23"/>
      <c r="BSP28" s="25"/>
      <c r="BSQ28" s="25"/>
      <c r="BSR28" s="24"/>
      <c r="BSS28" s="23"/>
      <c r="BST28" s="25"/>
      <c r="BSU28" s="25"/>
      <c r="BSV28" s="24"/>
      <c r="BSW28" s="23"/>
      <c r="BSX28" s="25"/>
      <c r="BSY28" s="25"/>
      <c r="BSZ28" s="24"/>
      <c r="BTA28" s="23"/>
      <c r="BTB28" s="25"/>
      <c r="BTC28" s="25"/>
      <c r="BTD28" s="24"/>
      <c r="BTE28" s="23"/>
      <c r="BTF28" s="25"/>
      <c r="BTG28" s="25"/>
      <c r="BTH28" s="24"/>
      <c r="BTI28" s="23"/>
      <c r="BTJ28" s="25"/>
      <c r="BTK28" s="25"/>
      <c r="BTL28" s="24"/>
      <c r="BTM28" s="23"/>
      <c r="BTN28" s="25"/>
      <c r="BTO28" s="25"/>
      <c r="BTP28" s="24"/>
      <c r="BTQ28" s="23"/>
      <c r="BTR28" s="25"/>
      <c r="BTS28" s="25"/>
      <c r="BTT28" s="24"/>
      <c r="BTU28" s="23"/>
      <c r="BTV28" s="25"/>
      <c r="BTW28" s="25"/>
      <c r="BTX28" s="24"/>
      <c r="BTY28" s="23"/>
      <c r="BTZ28" s="25"/>
      <c r="BUA28" s="25"/>
      <c r="BUB28" s="24"/>
      <c r="BUC28" s="23"/>
      <c r="BUD28" s="25"/>
      <c r="BUE28" s="25"/>
      <c r="BUF28" s="24"/>
      <c r="BUG28" s="23"/>
      <c r="BUH28" s="25"/>
      <c r="BUI28" s="25"/>
      <c r="BUJ28" s="24"/>
      <c r="BUK28" s="23"/>
      <c r="BUL28" s="25"/>
      <c r="BUM28" s="25"/>
      <c r="BUN28" s="24"/>
      <c r="BUO28" s="23"/>
      <c r="BUP28" s="25"/>
      <c r="BUQ28" s="25"/>
      <c r="BUR28" s="24"/>
      <c r="BUS28" s="23"/>
      <c r="BUT28" s="25"/>
      <c r="BUU28" s="25"/>
      <c r="BUV28" s="24"/>
      <c r="BUW28" s="23"/>
      <c r="BUX28" s="25"/>
      <c r="BUY28" s="25"/>
      <c r="BUZ28" s="24"/>
      <c r="BVA28" s="23"/>
      <c r="BVB28" s="25"/>
      <c r="BVC28" s="25"/>
      <c r="BVD28" s="24"/>
      <c r="BVE28" s="23"/>
      <c r="BVF28" s="25"/>
      <c r="BVG28" s="25"/>
      <c r="BVH28" s="24"/>
      <c r="BVI28" s="23"/>
      <c r="BVJ28" s="25"/>
      <c r="BVK28" s="25"/>
      <c r="BVL28" s="24"/>
      <c r="BVM28" s="23"/>
      <c r="BVN28" s="25"/>
      <c r="BVO28" s="25"/>
      <c r="BVP28" s="24"/>
      <c r="BVQ28" s="23"/>
      <c r="BVR28" s="25"/>
      <c r="BVS28" s="25"/>
      <c r="BVT28" s="24"/>
      <c r="BVU28" s="23"/>
      <c r="BVV28" s="25"/>
      <c r="BVW28" s="25"/>
      <c r="BVX28" s="24"/>
      <c r="BVY28" s="23"/>
      <c r="BVZ28" s="25"/>
      <c r="BWA28" s="25"/>
      <c r="BWB28" s="24"/>
      <c r="BWC28" s="23"/>
      <c r="BWD28" s="25"/>
      <c r="BWE28" s="25"/>
      <c r="BWF28" s="24"/>
      <c r="BWG28" s="23"/>
      <c r="BWH28" s="25"/>
      <c r="BWI28" s="25"/>
      <c r="BWJ28" s="24"/>
      <c r="BWK28" s="23"/>
      <c r="BWL28" s="25"/>
      <c r="BWM28" s="25"/>
      <c r="BWN28" s="24"/>
      <c r="BWO28" s="23"/>
      <c r="BWP28" s="25"/>
      <c r="BWQ28" s="25"/>
      <c r="BWR28" s="24"/>
      <c r="BWS28" s="23"/>
      <c r="BWT28" s="25"/>
      <c r="BWU28" s="25"/>
      <c r="BWV28" s="24"/>
      <c r="BWW28" s="23"/>
      <c r="BWX28" s="25"/>
      <c r="BWY28" s="25"/>
      <c r="BWZ28" s="24"/>
      <c r="BXA28" s="23"/>
      <c r="BXB28" s="25"/>
      <c r="BXC28" s="25"/>
      <c r="BXD28" s="24"/>
      <c r="BXE28" s="23"/>
      <c r="BXF28" s="25"/>
      <c r="BXG28" s="25"/>
      <c r="BXH28" s="24"/>
      <c r="BXI28" s="23"/>
      <c r="BXJ28" s="25"/>
      <c r="BXK28" s="25"/>
      <c r="BXL28" s="24"/>
      <c r="BXM28" s="23"/>
      <c r="BXN28" s="25"/>
      <c r="BXO28" s="25"/>
      <c r="BXP28" s="24"/>
      <c r="BXQ28" s="23"/>
      <c r="BXR28" s="25"/>
      <c r="BXS28" s="25"/>
      <c r="BXT28" s="24"/>
      <c r="BXU28" s="23"/>
      <c r="BXV28" s="25"/>
      <c r="BXW28" s="25"/>
      <c r="BXX28" s="24"/>
      <c r="BXY28" s="23"/>
      <c r="BXZ28" s="25"/>
      <c r="BYA28" s="25"/>
      <c r="BYB28" s="24"/>
      <c r="BYC28" s="23"/>
      <c r="BYD28" s="25"/>
      <c r="BYE28" s="25"/>
      <c r="BYF28" s="24"/>
      <c r="BYG28" s="23"/>
      <c r="BYH28" s="25"/>
      <c r="BYI28" s="25"/>
      <c r="BYJ28" s="24"/>
      <c r="BYK28" s="23"/>
      <c r="BYL28" s="25"/>
      <c r="BYM28" s="25"/>
      <c r="BYN28" s="24"/>
      <c r="BYO28" s="23"/>
      <c r="BYP28" s="25"/>
      <c r="BYQ28" s="25"/>
      <c r="BYR28" s="24"/>
      <c r="BYS28" s="23"/>
      <c r="BYT28" s="25"/>
      <c r="BYU28" s="25"/>
      <c r="BYV28" s="24"/>
      <c r="BYW28" s="23"/>
      <c r="BYX28" s="25"/>
      <c r="BYY28" s="25"/>
      <c r="BYZ28" s="24"/>
      <c r="BZA28" s="23"/>
      <c r="BZB28" s="25"/>
      <c r="BZC28" s="25"/>
      <c r="BZD28" s="24"/>
      <c r="BZE28" s="23"/>
      <c r="BZF28" s="25"/>
      <c r="BZG28" s="25"/>
      <c r="BZH28" s="24"/>
      <c r="BZI28" s="23"/>
      <c r="BZJ28" s="25"/>
      <c r="BZK28" s="25"/>
      <c r="BZL28" s="24"/>
      <c r="BZM28" s="23"/>
      <c r="BZN28" s="25"/>
      <c r="BZO28" s="25"/>
      <c r="BZP28" s="24"/>
      <c r="BZQ28" s="23"/>
      <c r="BZR28" s="25"/>
      <c r="BZS28" s="25"/>
      <c r="BZT28" s="24"/>
      <c r="BZU28" s="23"/>
      <c r="BZV28" s="25"/>
      <c r="BZW28" s="25"/>
      <c r="BZX28" s="24"/>
      <c r="BZY28" s="23"/>
      <c r="BZZ28" s="25"/>
      <c r="CAA28" s="25"/>
      <c r="CAB28" s="24"/>
      <c r="CAC28" s="23"/>
      <c r="CAD28" s="25"/>
      <c r="CAE28" s="25"/>
      <c r="CAF28" s="24"/>
      <c r="CAG28" s="23"/>
      <c r="CAH28" s="25"/>
      <c r="CAI28" s="25"/>
      <c r="CAJ28" s="24"/>
      <c r="CAK28" s="23"/>
      <c r="CAL28" s="25"/>
      <c r="CAM28" s="25"/>
      <c r="CAN28" s="24"/>
      <c r="CAO28" s="23"/>
      <c r="CAP28" s="25"/>
      <c r="CAQ28" s="25"/>
      <c r="CAR28" s="24"/>
      <c r="CAS28" s="23"/>
      <c r="CAT28" s="25"/>
      <c r="CAU28" s="25"/>
      <c r="CAV28" s="24"/>
      <c r="CAW28" s="23"/>
      <c r="CAX28" s="25"/>
      <c r="CAY28" s="25"/>
      <c r="CAZ28" s="24"/>
      <c r="CBA28" s="23"/>
      <c r="CBB28" s="25"/>
      <c r="CBC28" s="25"/>
      <c r="CBD28" s="24"/>
      <c r="CBE28" s="23"/>
      <c r="CBF28" s="25"/>
      <c r="CBG28" s="25"/>
      <c r="CBH28" s="24"/>
      <c r="CBI28" s="23"/>
      <c r="CBJ28" s="25"/>
      <c r="CBK28" s="25"/>
      <c r="CBL28" s="24"/>
      <c r="CBM28" s="23"/>
      <c r="CBN28" s="25"/>
      <c r="CBO28" s="25"/>
      <c r="CBP28" s="24"/>
      <c r="CBQ28" s="23"/>
      <c r="CBR28" s="25"/>
      <c r="CBS28" s="25"/>
      <c r="CBT28" s="24"/>
      <c r="CBU28" s="23"/>
      <c r="CBV28" s="25"/>
      <c r="CBW28" s="25"/>
      <c r="CBX28" s="24"/>
      <c r="CBY28" s="23"/>
      <c r="CBZ28" s="25"/>
      <c r="CCA28" s="25"/>
      <c r="CCB28" s="24"/>
      <c r="CCC28" s="23"/>
      <c r="CCD28" s="25"/>
      <c r="CCE28" s="25"/>
      <c r="CCF28" s="24"/>
      <c r="CCG28" s="23"/>
      <c r="CCH28" s="25"/>
      <c r="CCI28" s="25"/>
      <c r="CCJ28" s="24"/>
      <c r="CCK28" s="23"/>
      <c r="CCL28" s="25"/>
      <c r="CCM28" s="25"/>
      <c r="CCN28" s="24"/>
      <c r="CCO28" s="23"/>
      <c r="CCP28" s="25"/>
      <c r="CCQ28" s="25"/>
      <c r="CCR28" s="24"/>
      <c r="CCS28" s="23"/>
      <c r="CCT28" s="25"/>
      <c r="CCU28" s="25"/>
      <c r="CCV28" s="24"/>
      <c r="CCW28" s="23"/>
      <c r="CCX28" s="25"/>
      <c r="CCY28" s="25"/>
      <c r="CCZ28" s="24"/>
      <c r="CDA28" s="23"/>
      <c r="CDB28" s="25"/>
      <c r="CDC28" s="25"/>
      <c r="CDD28" s="24"/>
      <c r="CDE28" s="23"/>
      <c r="CDF28" s="25"/>
      <c r="CDG28" s="25"/>
      <c r="CDH28" s="24"/>
      <c r="CDI28" s="23"/>
      <c r="CDJ28" s="25"/>
      <c r="CDK28" s="25"/>
      <c r="CDL28" s="24"/>
      <c r="CDM28" s="23"/>
      <c r="CDN28" s="25"/>
      <c r="CDO28" s="25"/>
      <c r="CDP28" s="24"/>
      <c r="CDQ28" s="23"/>
      <c r="CDR28" s="25"/>
      <c r="CDS28" s="25"/>
      <c r="CDT28" s="24"/>
      <c r="CDU28" s="23"/>
      <c r="CDV28" s="25"/>
      <c r="CDW28" s="25"/>
      <c r="CDX28" s="24"/>
      <c r="CDY28" s="23"/>
      <c r="CDZ28" s="25"/>
      <c r="CEA28" s="25"/>
      <c r="CEB28" s="24"/>
      <c r="CEC28" s="23"/>
      <c r="CED28" s="25"/>
      <c r="CEE28" s="25"/>
      <c r="CEF28" s="24"/>
      <c r="CEG28" s="23"/>
      <c r="CEH28" s="25"/>
      <c r="CEI28" s="25"/>
      <c r="CEJ28" s="24"/>
      <c r="CEK28" s="23"/>
      <c r="CEL28" s="25"/>
      <c r="CEM28" s="25"/>
      <c r="CEN28" s="24"/>
      <c r="CEO28" s="23"/>
      <c r="CEP28" s="25"/>
      <c r="CEQ28" s="25"/>
      <c r="CER28" s="24"/>
      <c r="CES28" s="23"/>
      <c r="CET28" s="25"/>
      <c r="CEU28" s="25"/>
      <c r="CEV28" s="24"/>
      <c r="CEW28" s="23"/>
      <c r="CEX28" s="25"/>
      <c r="CEY28" s="25"/>
      <c r="CEZ28" s="24"/>
      <c r="CFA28" s="23"/>
      <c r="CFB28" s="25"/>
      <c r="CFC28" s="25"/>
      <c r="CFD28" s="24"/>
      <c r="CFE28" s="23"/>
      <c r="CFF28" s="25"/>
      <c r="CFG28" s="25"/>
      <c r="CFH28" s="24"/>
      <c r="CFI28" s="23"/>
      <c r="CFJ28" s="25"/>
      <c r="CFK28" s="25"/>
      <c r="CFL28" s="24"/>
      <c r="CFM28" s="23"/>
      <c r="CFN28" s="25"/>
      <c r="CFO28" s="25"/>
      <c r="CFP28" s="24"/>
      <c r="CFQ28" s="23"/>
      <c r="CFR28" s="25"/>
      <c r="CFS28" s="25"/>
      <c r="CFT28" s="24"/>
      <c r="CFU28" s="23"/>
      <c r="CFV28" s="25"/>
      <c r="CFW28" s="25"/>
      <c r="CFX28" s="24"/>
      <c r="CFY28" s="23"/>
      <c r="CFZ28" s="25"/>
      <c r="CGA28" s="25"/>
      <c r="CGB28" s="24"/>
      <c r="CGC28" s="23"/>
      <c r="CGD28" s="25"/>
      <c r="CGE28" s="25"/>
      <c r="CGF28" s="24"/>
      <c r="CGG28" s="23"/>
      <c r="CGH28" s="25"/>
      <c r="CGI28" s="25"/>
      <c r="CGJ28" s="24"/>
      <c r="CGK28" s="23"/>
      <c r="CGL28" s="25"/>
      <c r="CGM28" s="25"/>
      <c r="CGN28" s="24"/>
      <c r="CGO28" s="23"/>
      <c r="CGP28" s="25"/>
      <c r="CGQ28" s="25"/>
      <c r="CGR28" s="24"/>
      <c r="CGS28" s="23"/>
      <c r="CGT28" s="25"/>
      <c r="CGU28" s="25"/>
      <c r="CGV28" s="24"/>
      <c r="CGW28" s="23"/>
      <c r="CGX28" s="25"/>
      <c r="CGY28" s="25"/>
      <c r="CGZ28" s="24"/>
      <c r="CHA28" s="23"/>
      <c r="CHB28" s="25"/>
      <c r="CHC28" s="25"/>
      <c r="CHD28" s="24"/>
      <c r="CHE28" s="23"/>
      <c r="CHF28" s="25"/>
      <c r="CHG28" s="25"/>
      <c r="CHH28" s="24"/>
      <c r="CHI28" s="23"/>
      <c r="CHJ28" s="25"/>
      <c r="CHK28" s="25"/>
      <c r="CHL28" s="24"/>
      <c r="CHM28" s="23"/>
      <c r="CHN28" s="25"/>
      <c r="CHO28" s="25"/>
      <c r="CHP28" s="24"/>
      <c r="CHQ28" s="23"/>
      <c r="CHR28" s="25"/>
      <c r="CHS28" s="25"/>
      <c r="CHT28" s="24"/>
      <c r="CHU28" s="23"/>
      <c r="CHV28" s="25"/>
      <c r="CHW28" s="25"/>
      <c r="CHX28" s="24"/>
      <c r="CHY28" s="23"/>
      <c r="CHZ28" s="25"/>
      <c r="CIA28" s="25"/>
      <c r="CIB28" s="24"/>
      <c r="CIC28" s="23"/>
      <c r="CID28" s="25"/>
      <c r="CIE28" s="25"/>
      <c r="CIF28" s="24"/>
      <c r="CIG28" s="23"/>
      <c r="CIH28" s="25"/>
      <c r="CII28" s="25"/>
      <c r="CIJ28" s="24"/>
      <c r="CIK28" s="23"/>
      <c r="CIL28" s="25"/>
      <c r="CIM28" s="25"/>
      <c r="CIN28" s="24"/>
      <c r="CIO28" s="23"/>
      <c r="CIP28" s="25"/>
      <c r="CIQ28" s="25"/>
      <c r="CIR28" s="24"/>
      <c r="CIS28" s="23"/>
      <c r="CIT28" s="25"/>
      <c r="CIU28" s="25"/>
      <c r="CIV28" s="24"/>
      <c r="CIW28" s="23"/>
      <c r="CIX28" s="25"/>
      <c r="CIY28" s="25"/>
      <c r="CIZ28" s="24"/>
      <c r="CJA28" s="23"/>
      <c r="CJB28" s="25"/>
      <c r="CJC28" s="25"/>
      <c r="CJD28" s="24"/>
      <c r="CJE28" s="23"/>
      <c r="CJF28" s="25"/>
      <c r="CJG28" s="25"/>
      <c r="CJH28" s="24"/>
      <c r="CJI28" s="23"/>
      <c r="CJJ28" s="25"/>
      <c r="CJK28" s="25"/>
      <c r="CJL28" s="24"/>
      <c r="CJM28" s="23"/>
      <c r="CJN28" s="25"/>
      <c r="CJO28" s="25"/>
      <c r="CJP28" s="24"/>
      <c r="CJQ28" s="23"/>
      <c r="CJR28" s="25"/>
      <c r="CJS28" s="25"/>
      <c r="CJT28" s="24"/>
      <c r="CJU28" s="23"/>
      <c r="CJV28" s="25"/>
      <c r="CJW28" s="25"/>
      <c r="CJX28" s="24"/>
      <c r="CJY28" s="23"/>
      <c r="CJZ28" s="25"/>
      <c r="CKA28" s="25"/>
      <c r="CKB28" s="24"/>
      <c r="CKC28" s="23"/>
      <c r="CKD28" s="25"/>
      <c r="CKE28" s="25"/>
      <c r="CKF28" s="24"/>
      <c r="CKG28" s="23"/>
      <c r="CKH28" s="25"/>
      <c r="CKI28" s="25"/>
      <c r="CKJ28" s="24"/>
      <c r="CKK28" s="23"/>
      <c r="CKL28" s="25"/>
      <c r="CKM28" s="25"/>
      <c r="CKN28" s="24"/>
      <c r="CKO28" s="23"/>
      <c r="CKP28" s="25"/>
      <c r="CKQ28" s="25"/>
      <c r="CKR28" s="24"/>
      <c r="CKS28" s="23"/>
      <c r="CKT28" s="25"/>
      <c r="CKU28" s="25"/>
      <c r="CKV28" s="24"/>
      <c r="CKW28" s="23"/>
      <c r="CKX28" s="25"/>
      <c r="CKY28" s="25"/>
      <c r="CKZ28" s="24"/>
      <c r="CLA28" s="23"/>
      <c r="CLB28" s="25"/>
      <c r="CLC28" s="25"/>
      <c r="CLD28" s="24"/>
      <c r="CLE28" s="23"/>
      <c r="CLF28" s="25"/>
      <c r="CLG28" s="25"/>
      <c r="CLH28" s="24"/>
      <c r="CLI28" s="23"/>
      <c r="CLJ28" s="25"/>
      <c r="CLK28" s="25"/>
      <c r="CLL28" s="24"/>
      <c r="CLM28" s="23"/>
      <c r="CLN28" s="25"/>
      <c r="CLO28" s="25"/>
      <c r="CLP28" s="24"/>
      <c r="CLQ28" s="23"/>
      <c r="CLR28" s="25"/>
      <c r="CLS28" s="25"/>
      <c r="CLT28" s="24"/>
      <c r="CLU28" s="23"/>
      <c r="CLV28" s="25"/>
      <c r="CLW28" s="25"/>
      <c r="CLX28" s="24"/>
      <c r="CLY28" s="23"/>
      <c r="CLZ28" s="25"/>
      <c r="CMA28" s="25"/>
      <c r="CMB28" s="24"/>
      <c r="CMC28" s="23"/>
      <c r="CMD28" s="25"/>
      <c r="CME28" s="25"/>
      <c r="CMF28" s="24"/>
      <c r="CMG28" s="23"/>
      <c r="CMH28" s="25"/>
      <c r="CMI28" s="25"/>
      <c r="CMJ28" s="24"/>
      <c r="CMK28" s="23"/>
      <c r="CML28" s="25"/>
      <c r="CMM28" s="25"/>
      <c r="CMN28" s="24"/>
      <c r="CMO28" s="23"/>
      <c r="CMP28" s="25"/>
      <c r="CMQ28" s="25"/>
      <c r="CMR28" s="24"/>
      <c r="CMS28" s="23"/>
      <c r="CMT28" s="25"/>
      <c r="CMU28" s="25"/>
      <c r="CMV28" s="24"/>
      <c r="CMW28" s="23"/>
      <c r="CMX28" s="25"/>
      <c r="CMY28" s="25"/>
      <c r="CMZ28" s="24"/>
      <c r="CNA28" s="23"/>
      <c r="CNB28" s="25"/>
      <c r="CNC28" s="25"/>
      <c r="CND28" s="24"/>
      <c r="CNE28" s="23"/>
      <c r="CNF28" s="25"/>
      <c r="CNG28" s="25"/>
      <c r="CNH28" s="24"/>
      <c r="CNI28" s="23"/>
      <c r="CNJ28" s="25"/>
      <c r="CNK28" s="25"/>
      <c r="CNL28" s="24"/>
      <c r="CNM28" s="23"/>
      <c r="CNN28" s="25"/>
      <c r="CNO28" s="25"/>
      <c r="CNP28" s="24"/>
      <c r="CNQ28" s="23"/>
      <c r="CNR28" s="25"/>
      <c r="CNS28" s="25"/>
      <c r="CNT28" s="24"/>
      <c r="CNU28" s="23"/>
      <c r="CNV28" s="25"/>
      <c r="CNW28" s="25"/>
      <c r="CNX28" s="24"/>
      <c r="CNY28" s="23"/>
      <c r="CNZ28" s="25"/>
      <c r="COA28" s="25"/>
      <c r="COB28" s="24"/>
      <c r="COC28" s="23"/>
      <c r="COD28" s="25"/>
      <c r="COE28" s="25"/>
      <c r="COF28" s="24"/>
      <c r="COG28" s="23"/>
      <c r="COH28" s="25"/>
      <c r="COI28" s="25"/>
      <c r="COJ28" s="24"/>
      <c r="COK28" s="23"/>
      <c r="COL28" s="25"/>
      <c r="COM28" s="25"/>
      <c r="CON28" s="24"/>
      <c r="COO28" s="23"/>
      <c r="COP28" s="25"/>
      <c r="COQ28" s="25"/>
      <c r="COR28" s="24"/>
      <c r="COS28" s="23"/>
      <c r="COT28" s="25"/>
      <c r="COU28" s="25"/>
      <c r="COV28" s="24"/>
      <c r="COW28" s="23"/>
      <c r="COX28" s="25"/>
      <c r="COY28" s="25"/>
      <c r="COZ28" s="24"/>
      <c r="CPA28" s="23"/>
      <c r="CPB28" s="25"/>
      <c r="CPC28" s="25"/>
      <c r="CPD28" s="24"/>
      <c r="CPE28" s="23"/>
      <c r="CPF28" s="25"/>
      <c r="CPG28" s="25"/>
      <c r="CPH28" s="24"/>
      <c r="CPI28" s="23"/>
      <c r="CPJ28" s="25"/>
      <c r="CPK28" s="25"/>
      <c r="CPL28" s="24"/>
      <c r="CPM28" s="23"/>
      <c r="CPN28" s="25"/>
      <c r="CPO28" s="25"/>
      <c r="CPP28" s="24"/>
      <c r="CPQ28" s="23"/>
      <c r="CPR28" s="25"/>
      <c r="CPS28" s="25"/>
      <c r="CPT28" s="24"/>
      <c r="CPU28" s="23"/>
      <c r="CPV28" s="25"/>
      <c r="CPW28" s="25"/>
      <c r="CPX28" s="24"/>
      <c r="CPY28" s="23"/>
      <c r="CPZ28" s="25"/>
      <c r="CQA28" s="25"/>
      <c r="CQB28" s="24"/>
      <c r="CQC28" s="23"/>
      <c r="CQD28" s="25"/>
      <c r="CQE28" s="25"/>
      <c r="CQF28" s="24"/>
      <c r="CQG28" s="23"/>
      <c r="CQH28" s="25"/>
      <c r="CQI28" s="25"/>
      <c r="CQJ28" s="24"/>
      <c r="CQK28" s="23"/>
      <c r="CQL28" s="25"/>
      <c r="CQM28" s="25"/>
      <c r="CQN28" s="24"/>
      <c r="CQO28" s="23"/>
      <c r="CQP28" s="25"/>
      <c r="CQQ28" s="25"/>
      <c r="CQR28" s="24"/>
      <c r="CQS28" s="23"/>
      <c r="CQT28" s="25"/>
      <c r="CQU28" s="25"/>
      <c r="CQV28" s="24"/>
      <c r="CQW28" s="23"/>
      <c r="CQX28" s="25"/>
      <c r="CQY28" s="25"/>
      <c r="CQZ28" s="24"/>
      <c r="CRA28" s="23"/>
      <c r="CRB28" s="25"/>
      <c r="CRC28" s="25"/>
      <c r="CRD28" s="24"/>
      <c r="CRE28" s="23"/>
      <c r="CRF28" s="25"/>
      <c r="CRG28" s="25"/>
      <c r="CRH28" s="24"/>
      <c r="CRI28" s="23"/>
      <c r="CRJ28" s="25"/>
      <c r="CRK28" s="25"/>
      <c r="CRL28" s="24"/>
      <c r="CRM28" s="23"/>
      <c r="CRN28" s="25"/>
      <c r="CRO28" s="25"/>
      <c r="CRP28" s="24"/>
      <c r="CRQ28" s="23"/>
      <c r="CRR28" s="25"/>
      <c r="CRS28" s="25"/>
      <c r="CRT28" s="24"/>
      <c r="CRU28" s="23"/>
      <c r="CRV28" s="25"/>
      <c r="CRW28" s="25"/>
      <c r="CRX28" s="24"/>
      <c r="CRY28" s="23"/>
      <c r="CRZ28" s="25"/>
      <c r="CSA28" s="25"/>
      <c r="CSB28" s="24"/>
      <c r="CSC28" s="23"/>
      <c r="CSD28" s="25"/>
      <c r="CSE28" s="25"/>
      <c r="CSF28" s="24"/>
      <c r="CSG28" s="23"/>
      <c r="CSH28" s="25"/>
      <c r="CSI28" s="25"/>
      <c r="CSJ28" s="24"/>
      <c r="CSK28" s="23"/>
      <c r="CSL28" s="25"/>
      <c r="CSM28" s="25"/>
      <c r="CSN28" s="24"/>
      <c r="CSO28" s="23"/>
      <c r="CSP28" s="25"/>
      <c r="CSQ28" s="25"/>
      <c r="CSR28" s="24"/>
      <c r="CSS28" s="23"/>
      <c r="CST28" s="25"/>
      <c r="CSU28" s="25"/>
      <c r="CSV28" s="24"/>
      <c r="CSW28" s="23"/>
      <c r="CSX28" s="25"/>
      <c r="CSY28" s="25"/>
      <c r="CSZ28" s="24"/>
      <c r="CTA28" s="23"/>
      <c r="CTB28" s="25"/>
      <c r="CTC28" s="25"/>
      <c r="CTD28" s="24"/>
      <c r="CTE28" s="23"/>
      <c r="CTF28" s="25"/>
      <c r="CTG28" s="25"/>
      <c r="CTH28" s="24"/>
      <c r="CTI28" s="23"/>
      <c r="CTJ28" s="25"/>
      <c r="CTK28" s="25"/>
      <c r="CTL28" s="24"/>
      <c r="CTM28" s="23"/>
      <c r="CTN28" s="25"/>
      <c r="CTO28" s="25"/>
      <c r="CTP28" s="24"/>
      <c r="CTQ28" s="23"/>
      <c r="CTR28" s="25"/>
      <c r="CTS28" s="25"/>
      <c r="CTT28" s="24"/>
      <c r="CTU28" s="23"/>
      <c r="CTV28" s="25"/>
      <c r="CTW28" s="25"/>
      <c r="CTX28" s="24"/>
      <c r="CTY28" s="23"/>
      <c r="CTZ28" s="25"/>
      <c r="CUA28" s="25"/>
      <c r="CUB28" s="24"/>
      <c r="CUC28" s="23"/>
      <c r="CUD28" s="25"/>
      <c r="CUE28" s="25"/>
      <c r="CUF28" s="24"/>
      <c r="CUG28" s="23"/>
      <c r="CUH28" s="25"/>
      <c r="CUI28" s="25"/>
      <c r="CUJ28" s="24"/>
      <c r="CUK28" s="23"/>
      <c r="CUL28" s="25"/>
      <c r="CUM28" s="25"/>
      <c r="CUN28" s="24"/>
      <c r="CUO28" s="23"/>
      <c r="CUP28" s="25"/>
      <c r="CUQ28" s="25"/>
      <c r="CUR28" s="24"/>
      <c r="CUS28" s="23"/>
      <c r="CUT28" s="25"/>
      <c r="CUU28" s="25"/>
      <c r="CUV28" s="24"/>
      <c r="CUW28" s="23"/>
      <c r="CUX28" s="25"/>
      <c r="CUY28" s="25"/>
      <c r="CUZ28" s="24"/>
      <c r="CVA28" s="23"/>
      <c r="CVB28" s="25"/>
      <c r="CVC28" s="25"/>
      <c r="CVD28" s="24"/>
      <c r="CVE28" s="23"/>
      <c r="CVF28" s="25"/>
      <c r="CVG28" s="25"/>
      <c r="CVH28" s="24"/>
      <c r="CVI28" s="23"/>
      <c r="CVJ28" s="25"/>
      <c r="CVK28" s="25"/>
      <c r="CVL28" s="24"/>
      <c r="CVM28" s="23"/>
      <c r="CVN28" s="25"/>
      <c r="CVO28" s="25"/>
      <c r="CVP28" s="24"/>
      <c r="CVQ28" s="23"/>
      <c r="CVR28" s="25"/>
      <c r="CVS28" s="25"/>
      <c r="CVT28" s="24"/>
      <c r="CVU28" s="23"/>
      <c r="CVV28" s="25"/>
      <c r="CVW28" s="25"/>
      <c r="CVX28" s="24"/>
      <c r="CVY28" s="23"/>
      <c r="CVZ28" s="25"/>
      <c r="CWA28" s="25"/>
      <c r="CWB28" s="24"/>
      <c r="CWC28" s="23"/>
      <c r="CWD28" s="25"/>
      <c r="CWE28" s="25"/>
      <c r="CWF28" s="24"/>
      <c r="CWG28" s="23"/>
      <c r="CWH28" s="25"/>
      <c r="CWI28" s="25"/>
      <c r="CWJ28" s="24"/>
      <c r="CWK28" s="23"/>
      <c r="CWL28" s="25"/>
      <c r="CWM28" s="25"/>
      <c r="CWN28" s="24"/>
      <c r="CWO28" s="23"/>
      <c r="CWP28" s="25"/>
      <c r="CWQ28" s="25"/>
      <c r="CWR28" s="24"/>
      <c r="CWS28" s="23"/>
      <c r="CWT28" s="25"/>
      <c r="CWU28" s="25"/>
      <c r="CWV28" s="24"/>
      <c r="CWW28" s="23"/>
      <c r="CWX28" s="25"/>
      <c r="CWY28" s="25"/>
      <c r="CWZ28" s="24"/>
      <c r="CXA28" s="23"/>
      <c r="CXB28" s="25"/>
      <c r="CXC28" s="25"/>
      <c r="CXD28" s="24"/>
      <c r="CXE28" s="23"/>
      <c r="CXF28" s="25"/>
      <c r="CXG28" s="25"/>
      <c r="CXH28" s="24"/>
      <c r="CXI28" s="23"/>
      <c r="CXJ28" s="25"/>
      <c r="CXK28" s="25"/>
      <c r="CXL28" s="24"/>
      <c r="CXM28" s="23"/>
      <c r="CXN28" s="25"/>
      <c r="CXO28" s="25"/>
      <c r="CXP28" s="24"/>
      <c r="CXQ28" s="23"/>
      <c r="CXR28" s="25"/>
      <c r="CXS28" s="25"/>
      <c r="CXT28" s="24"/>
      <c r="CXU28" s="23"/>
      <c r="CXV28" s="25"/>
      <c r="CXW28" s="25"/>
      <c r="CXX28" s="24"/>
      <c r="CXY28" s="23"/>
      <c r="CXZ28" s="25"/>
      <c r="CYA28" s="25"/>
      <c r="CYB28" s="24"/>
      <c r="CYC28" s="23"/>
      <c r="CYD28" s="25"/>
      <c r="CYE28" s="25"/>
      <c r="CYF28" s="24"/>
      <c r="CYG28" s="23"/>
      <c r="CYH28" s="25"/>
      <c r="CYI28" s="25"/>
      <c r="CYJ28" s="24"/>
      <c r="CYK28" s="23"/>
      <c r="CYL28" s="25"/>
      <c r="CYM28" s="25"/>
      <c r="CYN28" s="24"/>
      <c r="CYO28" s="23"/>
      <c r="CYP28" s="25"/>
      <c r="CYQ28" s="25"/>
      <c r="CYR28" s="24"/>
      <c r="CYS28" s="23"/>
      <c r="CYT28" s="25"/>
      <c r="CYU28" s="25"/>
      <c r="CYV28" s="24"/>
      <c r="CYW28" s="23"/>
      <c r="CYX28" s="25"/>
      <c r="CYY28" s="25"/>
      <c r="CYZ28" s="24"/>
      <c r="CZA28" s="23"/>
      <c r="CZB28" s="25"/>
      <c r="CZC28" s="25"/>
      <c r="CZD28" s="24"/>
      <c r="CZE28" s="23"/>
      <c r="CZF28" s="25"/>
      <c r="CZG28" s="25"/>
      <c r="CZH28" s="24"/>
      <c r="CZI28" s="23"/>
      <c r="CZJ28" s="25"/>
      <c r="CZK28" s="25"/>
      <c r="CZL28" s="24"/>
      <c r="CZM28" s="23"/>
      <c r="CZN28" s="25"/>
      <c r="CZO28" s="25"/>
      <c r="CZP28" s="24"/>
      <c r="CZQ28" s="23"/>
      <c r="CZR28" s="25"/>
      <c r="CZS28" s="25"/>
      <c r="CZT28" s="24"/>
      <c r="CZU28" s="23"/>
      <c r="CZV28" s="25"/>
      <c r="CZW28" s="25"/>
      <c r="CZX28" s="24"/>
      <c r="CZY28" s="23"/>
      <c r="CZZ28" s="25"/>
      <c r="DAA28" s="25"/>
      <c r="DAB28" s="24"/>
      <c r="DAC28" s="23"/>
      <c r="DAD28" s="25"/>
      <c r="DAE28" s="25"/>
      <c r="DAF28" s="24"/>
      <c r="DAG28" s="23"/>
      <c r="DAH28" s="25"/>
      <c r="DAI28" s="25"/>
      <c r="DAJ28" s="24"/>
      <c r="DAK28" s="23"/>
      <c r="DAL28" s="25"/>
      <c r="DAM28" s="25"/>
      <c r="DAN28" s="24"/>
      <c r="DAO28" s="23"/>
      <c r="DAP28" s="25"/>
      <c r="DAQ28" s="25"/>
      <c r="DAR28" s="24"/>
      <c r="DAS28" s="23"/>
      <c r="DAT28" s="25"/>
      <c r="DAU28" s="25"/>
      <c r="DAV28" s="24"/>
      <c r="DAW28" s="23"/>
      <c r="DAX28" s="25"/>
      <c r="DAY28" s="25"/>
      <c r="DAZ28" s="24"/>
      <c r="DBA28" s="23"/>
      <c r="DBB28" s="25"/>
      <c r="DBC28" s="25"/>
      <c r="DBD28" s="24"/>
      <c r="DBE28" s="23"/>
      <c r="DBF28" s="25"/>
      <c r="DBG28" s="25"/>
      <c r="DBH28" s="24"/>
      <c r="DBI28" s="23"/>
      <c r="DBJ28" s="25"/>
      <c r="DBK28" s="25"/>
      <c r="DBL28" s="24"/>
      <c r="DBM28" s="23"/>
      <c r="DBN28" s="25"/>
      <c r="DBO28" s="25"/>
      <c r="DBP28" s="24"/>
      <c r="DBQ28" s="23"/>
      <c r="DBR28" s="25"/>
      <c r="DBS28" s="25"/>
      <c r="DBT28" s="24"/>
      <c r="DBU28" s="23"/>
      <c r="DBV28" s="25"/>
      <c r="DBW28" s="25"/>
      <c r="DBX28" s="24"/>
      <c r="DBY28" s="23"/>
      <c r="DBZ28" s="25"/>
      <c r="DCA28" s="25"/>
      <c r="DCB28" s="24"/>
      <c r="DCC28" s="23"/>
      <c r="DCD28" s="25"/>
      <c r="DCE28" s="25"/>
      <c r="DCF28" s="24"/>
      <c r="DCG28" s="23"/>
      <c r="DCH28" s="25"/>
      <c r="DCI28" s="25"/>
      <c r="DCJ28" s="24"/>
      <c r="DCK28" s="23"/>
      <c r="DCL28" s="25"/>
      <c r="DCM28" s="25"/>
      <c r="DCN28" s="24"/>
      <c r="DCO28" s="23"/>
      <c r="DCP28" s="25"/>
      <c r="DCQ28" s="25"/>
      <c r="DCR28" s="24"/>
      <c r="DCS28" s="23"/>
      <c r="DCT28" s="25"/>
      <c r="DCU28" s="25"/>
      <c r="DCV28" s="24"/>
      <c r="DCW28" s="23"/>
      <c r="DCX28" s="25"/>
      <c r="DCY28" s="25"/>
      <c r="DCZ28" s="24"/>
      <c r="DDA28" s="23"/>
      <c r="DDB28" s="25"/>
      <c r="DDC28" s="25"/>
      <c r="DDD28" s="24"/>
      <c r="DDE28" s="23"/>
      <c r="DDF28" s="25"/>
      <c r="DDG28" s="25"/>
      <c r="DDH28" s="24"/>
      <c r="DDI28" s="23"/>
      <c r="DDJ28" s="25"/>
      <c r="DDK28" s="25"/>
      <c r="DDL28" s="24"/>
      <c r="DDM28" s="23"/>
      <c r="DDN28" s="25"/>
      <c r="DDO28" s="25"/>
      <c r="DDP28" s="24"/>
      <c r="DDQ28" s="23"/>
      <c r="DDR28" s="25"/>
      <c r="DDS28" s="25"/>
      <c r="DDT28" s="24"/>
      <c r="DDU28" s="23"/>
      <c r="DDV28" s="25"/>
      <c r="DDW28" s="25"/>
      <c r="DDX28" s="24"/>
      <c r="DDY28" s="23"/>
      <c r="DDZ28" s="25"/>
      <c r="DEA28" s="25"/>
      <c r="DEB28" s="24"/>
      <c r="DEC28" s="23"/>
      <c r="DED28" s="25"/>
      <c r="DEE28" s="25"/>
      <c r="DEF28" s="24"/>
      <c r="DEG28" s="23"/>
      <c r="DEH28" s="25"/>
      <c r="DEI28" s="25"/>
      <c r="DEJ28" s="24"/>
      <c r="DEK28" s="23"/>
      <c r="DEL28" s="25"/>
      <c r="DEM28" s="25"/>
      <c r="DEN28" s="24"/>
      <c r="DEO28" s="23"/>
      <c r="DEP28" s="25"/>
      <c r="DEQ28" s="25"/>
      <c r="DER28" s="24"/>
      <c r="DES28" s="23"/>
      <c r="DET28" s="25"/>
      <c r="DEU28" s="25"/>
      <c r="DEV28" s="24"/>
      <c r="DEW28" s="23"/>
      <c r="DEX28" s="25"/>
      <c r="DEY28" s="25"/>
      <c r="DEZ28" s="24"/>
      <c r="DFA28" s="23"/>
      <c r="DFB28" s="25"/>
      <c r="DFC28" s="25"/>
      <c r="DFD28" s="24"/>
      <c r="DFE28" s="23"/>
      <c r="DFF28" s="25"/>
      <c r="DFG28" s="25"/>
      <c r="DFH28" s="24"/>
      <c r="DFI28" s="23"/>
      <c r="DFJ28" s="25"/>
      <c r="DFK28" s="25"/>
      <c r="DFL28" s="24"/>
      <c r="DFM28" s="23"/>
      <c r="DFN28" s="25"/>
      <c r="DFO28" s="25"/>
      <c r="DFP28" s="24"/>
      <c r="DFQ28" s="23"/>
      <c r="DFR28" s="25"/>
      <c r="DFS28" s="25"/>
      <c r="DFT28" s="24"/>
      <c r="DFU28" s="23"/>
      <c r="DFV28" s="25"/>
      <c r="DFW28" s="25"/>
      <c r="DFX28" s="24"/>
      <c r="DFY28" s="23"/>
      <c r="DFZ28" s="25"/>
      <c r="DGA28" s="25"/>
      <c r="DGB28" s="24"/>
      <c r="DGC28" s="23"/>
      <c r="DGD28" s="25"/>
      <c r="DGE28" s="25"/>
      <c r="DGF28" s="24"/>
      <c r="DGG28" s="23"/>
      <c r="DGH28" s="25"/>
      <c r="DGI28" s="25"/>
      <c r="DGJ28" s="24"/>
      <c r="DGK28" s="23"/>
      <c r="DGL28" s="25"/>
      <c r="DGM28" s="25"/>
      <c r="DGN28" s="24"/>
      <c r="DGO28" s="23"/>
      <c r="DGP28" s="25"/>
      <c r="DGQ28" s="25"/>
      <c r="DGR28" s="24"/>
      <c r="DGS28" s="23"/>
      <c r="DGT28" s="25"/>
      <c r="DGU28" s="25"/>
      <c r="DGV28" s="24"/>
      <c r="DGW28" s="23"/>
      <c r="DGX28" s="25"/>
      <c r="DGY28" s="25"/>
      <c r="DGZ28" s="24"/>
      <c r="DHA28" s="23"/>
      <c r="DHB28" s="25"/>
      <c r="DHC28" s="25"/>
      <c r="DHD28" s="24"/>
      <c r="DHE28" s="23"/>
      <c r="DHF28" s="25"/>
      <c r="DHG28" s="25"/>
      <c r="DHH28" s="24"/>
      <c r="DHI28" s="23"/>
      <c r="DHJ28" s="25"/>
      <c r="DHK28" s="25"/>
      <c r="DHL28" s="24"/>
      <c r="DHM28" s="23"/>
      <c r="DHN28" s="25"/>
      <c r="DHO28" s="25"/>
      <c r="DHP28" s="24"/>
      <c r="DHQ28" s="23"/>
      <c r="DHR28" s="25"/>
      <c r="DHS28" s="25"/>
      <c r="DHT28" s="24"/>
      <c r="DHU28" s="23"/>
      <c r="DHV28" s="25"/>
      <c r="DHW28" s="25"/>
      <c r="DHX28" s="24"/>
      <c r="DHY28" s="23"/>
      <c r="DHZ28" s="25"/>
      <c r="DIA28" s="25"/>
      <c r="DIB28" s="24"/>
      <c r="DIC28" s="23"/>
      <c r="DID28" s="25"/>
      <c r="DIE28" s="25"/>
      <c r="DIF28" s="24"/>
      <c r="DIG28" s="23"/>
      <c r="DIH28" s="25"/>
      <c r="DII28" s="25"/>
      <c r="DIJ28" s="24"/>
      <c r="DIK28" s="23"/>
      <c r="DIL28" s="25"/>
      <c r="DIM28" s="25"/>
      <c r="DIN28" s="24"/>
      <c r="DIO28" s="23"/>
      <c r="DIP28" s="25"/>
      <c r="DIQ28" s="25"/>
      <c r="DIR28" s="24"/>
      <c r="DIS28" s="23"/>
      <c r="DIT28" s="25"/>
      <c r="DIU28" s="25"/>
      <c r="DIV28" s="24"/>
      <c r="DIW28" s="23"/>
      <c r="DIX28" s="25"/>
      <c r="DIY28" s="25"/>
      <c r="DIZ28" s="24"/>
      <c r="DJA28" s="23"/>
      <c r="DJB28" s="25"/>
      <c r="DJC28" s="25"/>
      <c r="DJD28" s="24"/>
      <c r="DJE28" s="23"/>
      <c r="DJF28" s="25"/>
      <c r="DJG28" s="25"/>
      <c r="DJH28" s="24"/>
      <c r="DJI28" s="23"/>
      <c r="DJJ28" s="25"/>
      <c r="DJK28" s="25"/>
      <c r="DJL28" s="24"/>
      <c r="DJM28" s="23"/>
      <c r="DJN28" s="25"/>
      <c r="DJO28" s="25"/>
      <c r="DJP28" s="24"/>
      <c r="DJQ28" s="23"/>
      <c r="DJR28" s="25"/>
      <c r="DJS28" s="25"/>
      <c r="DJT28" s="24"/>
      <c r="DJU28" s="23"/>
      <c r="DJV28" s="25"/>
      <c r="DJW28" s="25"/>
      <c r="DJX28" s="24"/>
      <c r="DJY28" s="23"/>
      <c r="DJZ28" s="25"/>
      <c r="DKA28" s="25"/>
      <c r="DKB28" s="24"/>
      <c r="DKC28" s="23"/>
      <c r="DKD28" s="25"/>
      <c r="DKE28" s="25"/>
      <c r="DKF28" s="24"/>
      <c r="DKG28" s="23"/>
      <c r="DKH28" s="25"/>
      <c r="DKI28" s="25"/>
      <c r="DKJ28" s="24"/>
      <c r="DKK28" s="23"/>
      <c r="DKL28" s="25"/>
      <c r="DKM28" s="25"/>
      <c r="DKN28" s="24"/>
      <c r="DKO28" s="23"/>
      <c r="DKP28" s="25"/>
      <c r="DKQ28" s="25"/>
      <c r="DKR28" s="24"/>
      <c r="DKS28" s="23"/>
      <c r="DKT28" s="25"/>
      <c r="DKU28" s="25"/>
      <c r="DKV28" s="24"/>
      <c r="DKW28" s="23"/>
      <c r="DKX28" s="25"/>
      <c r="DKY28" s="25"/>
      <c r="DKZ28" s="24"/>
      <c r="DLA28" s="23"/>
      <c r="DLB28" s="25"/>
      <c r="DLC28" s="25"/>
      <c r="DLD28" s="24"/>
      <c r="DLE28" s="23"/>
      <c r="DLF28" s="25"/>
      <c r="DLG28" s="25"/>
      <c r="DLH28" s="24"/>
      <c r="DLI28" s="23"/>
      <c r="DLJ28" s="25"/>
      <c r="DLK28" s="25"/>
      <c r="DLL28" s="24"/>
      <c r="DLM28" s="23"/>
      <c r="DLN28" s="25"/>
      <c r="DLO28" s="25"/>
      <c r="DLP28" s="24"/>
      <c r="DLQ28" s="23"/>
      <c r="DLR28" s="25"/>
      <c r="DLS28" s="25"/>
      <c r="DLT28" s="24"/>
      <c r="DLU28" s="23"/>
      <c r="DLV28" s="25"/>
      <c r="DLW28" s="25"/>
      <c r="DLX28" s="24"/>
      <c r="DLY28" s="23"/>
      <c r="DLZ28" s="25"/>
      <c r="DMA28" s="25"/>
      <c r="DMB28" s="24"/>
      <c r="DMC28" s="23"/>
      <c r="DMD28" s="25"/>
      <c r="DME28" s="25"/>
      <c r="DMF28" s="24"/>
      <c r="DMG28" s="23"/>
      <c r="DMH28" s="25"/>
      <c r="DMI28" s="25"/>
      <c r="DMJ28" s="24"/>
      <c r="DMK28" s="23"/>
      <c r="DML28" s="25"/>
      <c r="DMM28" s="25"/>
      <c r="DMN28" s="24"/>
      <c r="DMO28" s="23"/>
      <c r="DMP28" s="25"/>
      <c r="DMQ28" s="25"/>
      <c r="DMR28" s="24"/>
      <c r="DMS28" s="23"/>
      <c r="DMT28" s="25"/>
      <c r="DMU28" s="25"/>
      <c r="DMV28" s="24"/>
      <c r="DMW28" s="23"/>
      <c r="DMX28" s="25"/>
      <c r="DMY28" s="25"/>
      <c r="DMZ28" s="24"/>
      <c r="DNA28" s="23"/>
      <c r="DNB28" s="25"/>
      <c r="DNC28" s="25"/>
      <c r="DND28" s="24"/>
      <c r="DNE28" s="23"/>
      <c r="DNF28" s="25"/>
      <c r="DNG28" s="25"/>
      <c r="DNH28" s="24"/>
      <c r="DNI28" s="23"/>
      <c r="DNJ28" s="25"/>
      <c r="DNK28" s="25"/>
      <c r="DNL28" s="24"/>
      <c r="DNM28" s="23"/>
      <c r="DNN28" s="25"/>
      <c r="DNO28" s="25"/>
      <c r="DNP28" s="24"/>
      <c r="DNQ28" s="23"/>
      <c r="DNR28" s="25"/>
      <c r="DNS28" s="25"/>
      <c r="DNT28" s="24"/>
      <c r="DNU28" s="23"/>
      <c r="DNV28" s="25"/>
      <c r="DNW28" s="25"/>
      <c r="DNX28" s="24"/>
      <c r="DNY28" s="23"/>
      <c r="DNZ28" s="25"/>
      <c r="DOA28" s="25"/>
      <c r="DOB28" s="24"/>
      <c r="DOC28" s="23"/>
      <c r="DOD28" s="25"/>
      <c r="DOE28" s="25"/>
      <c r="DOF28" s="24"/>
      <c r="DOG28" s="23"/>
      <c r="DOH28" s="25"/>
      <c r="DOI28" s="25"/>
      <c r="DOJ28" s="24"/>
      <c r="DOK28" s="23"/>
      <c r="DOL28" s="25"/>
      <c r="DOM28" s="25"/>
      <c r="DON28" s="24"/>
      <c r="DOO28" s="23"/>
      <c r="DOP28" s="25"/>
      <c r="DOQ28" s="25"/>
      <c r="DOR28" s="24"/>
      <c r="DOS28" s="23"/>
      <c r="DOT28" s="25"/>
      <c r="DOU28" s="25"/>
      <c r="DOV28" s="24"/>
      <c r="DOW28" s="23"/>
      <c r="DOX28" s="25"/>
      <c r="DOY28" s="25"/>
      <c r="DOZ28" s="24"/>
      <c r="DPA28" s="23"/>
      <c r="DPB28" s="25"/>
      <c r="DPC28" s="25"/>
      <c r="DPD28" s="24"/>
      <c r="DPE28" s="23"/>
      <c r="DPF28" s="25"/>
      <c r="DPG28" s="25"/>
      <c r="DPH28" s="24"/>
      <c r="DPI28" s="23"/>
      <c r="DPJ28" s="25"/>
      <c r="DPK28" s="25"/>
      <c r="DPL28" s="24"/>
      <c r="DPM28" s="23"/>
      <c r="DPN28" s="25"/>
      <c r="DPO28" s="25"/>
      <c r="DPP28" s="24"/>
      <c r="DPQ28" s="23"/>
      <c r="DPR28" s="25"/>
      <c r="DPS28" s="25"/>
      <c r="DPT28" s="24"/>
      <c r="DPU28" s="23"/>
      <c r="DPV28" s="25"/>
      <c r="DPW28" s="25"/>
      <c r="DPX28" s="24"/>
      <c r="DPY28" s="23"/>
      <c r="DPZ28" s="25"/>
      <c r="DQA28" s="25"/>
      <c r="DQB28" s="24"/>
      <c r="DQC28" s="23"/>
      <c r="DQD28" s="25"/>
      <c r="DQE28" s="25"/>
      <c r="DQF28" s="24"/>
      <c r="DQG28" s="23"/>
      <c r="DQH28" s="25"/>
      <c r="DQI28" s="25"/>
      <c r="DQJ28" s="24"/>
      <c r="DQK28" s="23"/>
      <c r="DQL28" s="25"/>
      <c r="DQM28" s="25"/>
      <c r="DQN28" s="24"/>
      <c r="DQO28" s="23"/>
      <c r="DQP28" s="25"/>
      <c r="DQQ28" s="25"/>
      <c r="DQR28" s="24"/>
      <c r="DQS28" s="23"/>
      <c r="DQT28" s="25"/>
      <c r="DQU28" s="25"/>
      <c r="DQV28" s="24"/>
      <c r="DQW28" s="23"/>
      <c r="DQX28" s="25"/>
      <c r="DQY28" s="25"/>
      <c r="DQZ28" s="24"/>
      <c r="DRA28" s="23"/>
      <c r="DRB28" s="25"/>
      <c r="DRC28" s="25"/>
      <c r="DRD28" s="24"/>
      <c r="DRE28" s="23"/>
      <c r="DRF28" s="25"/>
      <c r="DRG28" s="25"/>
      <c r="DRH28" s="24"/>
      <c r="DRI28" s="23"/>
      <c r="DRJ28" s="25"/>
      <c r="DRK28" s="25"/>
      <c r="DRL28" s="24"/>
      <c r="DRM28" s="23"/>
      <c r="DRN28" s="25"/>
      <c r="DRO28" s="25"/>
      <c r="DRP28" s="24"/>
      <c r="DRQ28" s="23"/>
      <c r="DRR28" s="25"/>
      <c r="DRS28" s="25"/>
      <c r="DRT28" s="24"/>
      <c r="DRU28" s="23"/>
      <c r="DRV28" s="25"/>
      <c r="DRW28" s="25"/>
      <c r="DRX28" s="24"/>
      <c r="DRY28" s="23"/>
      <c r="DRZ28" s="25"/>
      <c r="DSA28" s="25"/>
      <c r="DSB28" s="24"/>
      <c r="DSC28" s="23"/>
      <c r="DSD28" s="25"/>
      <c r="DSE28" s="25"/>
      <c r="DSF28" s="24"/>
      <c r="DSG28" s="23"/>
      <c r="DSH28" s="25"/>
      <c r="DSI28" s="25"/>
      <c r="DSJ28" s="24"/>
      <c r="DSK28" s="23"/>
      <c r="DSL28" s="25"/>
      <c r="DSM28" s="25"/>
      <c r="DSN28" s="24"/>
      <c r="DSO28" s="23"/>
      <c r="DSP28" s="25"/>
      <c r="DSQ28" s="25"/>
      <c r="DSR28" s="24"/>
      <c r="DSS28" s="23"/>
      <c r="DST28" s="25"/>
      <c r="DSU28" s="25"/>
      <c r="DSV28" s="24"/>
      <c r="DSW28" s="23"/>
      <c r="DSX28" s="25"/>
      <c r="DSY28" s="25"/>
      <c r="DSZ28" s="24"/>
      <c r="DTA28" s="23"/>
      <c r="DTB28" s="25"/>
      <c r="DTC28" s="25"/>
      <c r="DTD28" s="24"/>
      <c r="DTE28" s="23"/>
      <c r="DTF28" s="25"/>
      <c r="DTG28" s="25"/>
      <c r="DTH28" s="24"/>
      <c r="DTI28" s="23"/>
      <c r="DTJ28" s="25"/>
      <c r="DTK28" s="25"/>
      <c r="DTL28" s="24"/>
      <c r="DTM28" s="23"/>
      <c r="DTN28" s="25"/>
      <c r="DTO28" s="25"/>
      <c r="DTP28" s="24"/>
      <c r="DTQ28" s="23"/>
      <c r="DTR28" s="25"/>
      <c r="DTS28" s="25"/>
      <c r="DTT28" s="24"/>
      <c r="DTU28" s="23"/>
      <c r="DTV28" s="25"/>
      <c r="DTW28" s="25"/>
      <c r="DTX28" s="24"/>
      <c r="DTY28" s="23"/>
      <c r="DTZ28" s="25"/>
      <c r="DUA28" s="25"/>
      <c r="DUB28" s="24"/>
      <c r="DUC28" s="23"/>
      <c r="DUD28" s="25"/>
      <c r="DUE28" s="25"/>
      <c r="DUF28" s="24"/>
      <c r="DUG28" s="23"/>
      <c r="DUH28" s="25"/>
      <c r="DUI28" s="25"/>
      <c r="DUJ28" s="24"/>
      <c r="DUK28" s="23"/>
      <c r="DUL28" s="25"/>
      <c r="DUM28" s="25"/>
      <c r="DUN28" s="24"/>
      <c r="DUO28" s="23"/>
      <c r="DUP28" s="25"/>
      <c r="DUQ28" s="25"/>
      <c r="DUR28" s="24"/>
      <c r="DUS28" s="23"/>
      <c r="DUT28" s="25"/>
      <c r="DUU28" s="25"/>
      <c r="DUV28" s="24"/>
      <c r="DUW28" s="23"/>
      <c r="DUX28" s="25"/>
      <c r="DUY28" s="25"/>
      <c r="DUZ28" s="24"/>
      <c r="DVA28" s="23"/>
      <c r="DVB28" s="25"/>
      <c r="DVC28" s="25"/>
      <c r="DVD28" s="24"/>
      <c r="DVE28" s="23"/>
      <c r="DVF28" s="25"/>
      <c r="DVG28" s="25"/>
      <c r="DVH28" s="24"/>
      <c r="DVI28" s="23"/>
      <c r="DVJ28" s="25"/>
      <c r="DVK28" s="25"/>
      <c r="DVL28" s="24"/>
      <c r="DVM28" s="23"/>
      <c r="DVN28" s="25"/>
      <c r="DVO28" s="25"/>
      <c r="DVP28" s="24"/>
      <c r="DVQ28" s="23"/>
      <c r="DVR28" s="25"/>
      <c r="DVS28" s="25"/>
      <c r="DVT28" s="24"/>
      <c r="DVU28" s="23"/>
      <c r="DVV28" s="25"/>
      <c r="DVW28" s="25"/>
      <c r="DVX28" s="24"/>
      <c r="DVY28" s="23"/>
      <c r="DVZ28" s="25"/>
      <c r="DWA28" s="25"/>
      <c r="DWB28" s="24"/>
      <c r="DWC28" s="23"/>
      <c r="DWD28" s="25"/>
      <c r="DWE28" s="25"/>
      <c r="DWF28" s="24"/>
      <c r="DWG28" s="23"/>
      <c r="DWH28" s="25"/>
      <c r="DWI28" s="25"/>
      <c r="DWJ28" s="24"/>
      <c r="DWK28" s="23"/>
      <c r="DWL28" s="25"/>
      <c r="DWM28" s="25"/>
      <c r="DWN28" s="24"/>
      <c r="DWO28" s="23"/>
      <c r="DWP28" s="25"/>
      <c r="DWQ28" s="25"/>
      <c r="DWR28" s="24"/>
      <c r="DWS28" s="23"/>
      <c r="DWT28" s="25"/>
      <c r="DWU28" s="25"/>
      <c r="DWV28" s="24"/>
      <c r="DWW28" s="23"/>
      <c r="DWX28" s="25"/>
      <c r="DWY28" s="25"/>
      <c r="DWZ28" s="24"/>
      <c r="DXA28" s="23"/>
      <c r="DXB28" s="25"/>
      <c r="DXC28" s="25"/>
      <c r="DXD28" s="24"/>
      <c r="DXE28" s="23"/>
      <c r="DXF28" s="25"/>
      <c r="DXG28" s="25"/>
      <c r="DXH28" s="24"/>
      <c r="DXI28" s="23"/>
      <c r="DXJ28" s="25"/>
      <c r="DXK28" s="25"/>
      <c r="DXL28" s="24"/>
      <c r="DXM28" s="23"/>
      <c r="DXN28" s="25"/>
      <c r="DXO28" s="25"/>
      <c r="DXP28" s="24"/>
      <c r="DXQ28" s="23"/>
      <c r="DXR28" s="25"/>
      <c r="DXS28" s="25"/>
      <c r="DXT28" s="24"/>
      <c r="DXU28" s="23"/>
      <c r="DXV28" s="25"/>
      <c r="DXW28" s="25"/>
      <c r="DXX28" s="24"/>
      <c r="DXY28" s="23"/>
      <c r="DXZ28" s="25"/>
      <c r="DYA28" s="25"/>
      <c r="DYB28" s="24"/>
      <c r="DYC28" s="23"/>
      <c r="DYD28" s="25"/>
      <c r="DYE28" s="25"/>
      <c r="DYF28" s="24"/>
      <c r="DYG28" s="23"/>
      <c r="DYH28" s="25"/>
      <c r="DYI28" s="25"/>
      <c r="DYJ28" s="24"/>
      <c r="DYK28" s="23"/>
      <c r="DYL28" s="25"/>
      <c r="DYM28" s="25"/>
      <c r="DYN28" s="24"/>
      <c r="DYO28" s="23"/>
      <c r="DYP28" s="25"/>
      <c r="DYQ28" s="25"/>
      <c r="DYR28" s="24"/>
      <c r="DYS28" s="23"/>
      <c r="DYT28" s="25"/>
      <c r="DYU28" s="25"/>
      <c r="DYV28" s="24"/>
      <c r="DYW28" s="23"/>
      <c r="DYX28" s="25"/>
      <c r="DYY28" s="25"/>
      <c r="DYZ28" s="24"/>
      <c r="DZA28" s="23"/>
      <c r="DZB28" s="25"/>
      <c r="DZC28" s="25"/>
      <c r="DZD28" s="24"/>
      <c r="DZE28" s="23"/>
      <c r="DZF28" s="25"/>
      <c r="DZG28" s="25"/>
      <c r="DZH28" s="24"/>
      <c r="DZI28" s="23"/>
      <c r="DZJ28" s="25"/>
      <c r="DZK28" s="25"/>
      <c r="DZL28" s="24"/>
      <c r="DZM28" s="23"/>
      <c r="DZN28" s="25"/>
      <c r="DZO28" s="25"/>
      <c r="DZP28" s="24"/>
      <c r="DZQ28" s="23"/>
      <c r="DZR28" s="25"/>
      <c r="DZS28" s="25"/>
      <c r="DZT28" s="24"/>
      <c r="DZU28" s="23"/>
      <c r="DZV28" s="25"/>
      <c r="DZW28" s="25"/>
      <c r="DZX28" s="24"/>
      <c r="DZY28" s="23"/>
      <c r="DZZ28" s="25"/>
      <c r="EAA28" s="25"/>
      <c r="EAB28" s="24"/>
      <c r="EAC28" s="23"/>
      <c r="EAD28" s="25"/>
      <c r="EAE28" s="25"/>
      <c r="EAF28" s="24"/>
      <c r="EAG28" s="23"/>
      <c r="EAH28" s="25"/>
      <c r="EAI28" s="25"/>
      <c r="EAJ28" s="24"/>
      <c r="EAK28" s="23"/>
      <c r="EAL28" s="25"/>
      <c r="EAM28" s="25"/>
      <c r="EAN28" s="24"/>
      <c r="EAO28" s="23"/>
      <c r="EAP28" s="25"/>
      <c r="EAQ28" s="25"/>
      <c r="EAR28" s="24"/>
      <c r="EAS28" s="23"/>
      <c r="EAT28" s="25"/>
      <c r="EAU28" s="25"/>
      <c r="EAV28" s="24"/>
      <c r="EAW28" s="23"/>
      <c r="EAX28" s="25"/>
      <c r="EAY28" s="25"/>
      <c r="EAZ28" s="24"/>
      <c r="EBA28" s="23"/>
      <c r="EBB28" s="25"/>
      <c r="EBC28" s="25"/>
      <c r="EBD28" s="24"/>
      <c r="EBE28" s="23"/>
      <c r="EBF28" s="25"/>
      <c r="EBG28" s="25"/>
      <c r="EBH28" s="24"/>
      <c r="EBI28" s="23"/>
      <c r="EBJ28" s="25"/>
      <c r="EBK28" s="25"/>
      <c r="EBL28" s="24"/>
      <c r="EBM28" s="23"/>
      <c r="EBN28" s="25"/>
      <c r="EBO28" s="25"/>
      <c r="EBP28" s="24"/>
      <c r="EBQ28" s="23"/>
      <c r="EBR28" s="25"/>
      <c r="EBS28" s="25"/>
      <c r="EBT28" s="24"/>
      <c r="EBU28" s="23"/>
      <c r="EBV28" s="25"/>
      <c r="EBW28" s="25"/>
      <c r="EBX28" s="24"/>
      <c r="EBY28" s="23"/>
      <c r="EBZ28" s="25"/>
      <c r="ECA28" s="25"/>
      <c r="ECB28" s="24"/>
      <c r="ECC28" s="23"/>
      <c r="ECD28" s="25"/>
      <c r="ECE28" s="25"/>
      <c r="ECF28" s="24"/>
      <c r="ECG28" s="23"/>
      <c r="ECH28" s="25"/>
      <c r="ECI28" s="25"/>
      <c r="ECJ28" s="24"/>
      <c r="ECK28" s="23"/>
      <c r="ECL28" s="25"/>
      <c r="ECM28" s="25"/>
      <c r="ECN28" s="24"/>
      <c r="ECO28" s="23"/>
      <c r="ECP28" s="25"/>
      <c r="ECQ28" s="25"/>
      <c r="ECR28" s="24"/>
      <c r="ECS28" s="23"/>
      <c r="ECT28" s="25"/>
      <c r="ECU28" s="25"/>
      <c r="ECV28" s="24"/>
      <c r="ECW28" s="23"/>
      <c r="ECX28" s="25"/>
      <c r="ECY28" s="25"/>
      <c r="ECZ28" s="24"/>
      <c r="EDA28" s="23"/>
      <c r="EDB28" s="25"/>
      <c r="EDC28" s="25"/>
      <c r="EDD28" s="24"/>
      <c r="EDE28" s="23"/>
      <c r="EDF28" s="25"/>
      <c r="EDG28" s="25"/>
      <c r="EDH28" s="24"/>
      <c r="EDI28" s="23"/>
      <c r="EDJ28" s="25"/>
      <c r="EDK28" s="25"/>
      <c r="EDL28" s="24"/>
      <c r="EDM28" s="23"/>
      <c r="EDN28" s="25"/>
      <c r="EDO28" s="25"/>
      <c r="EDP28" s="24"/>
      <c r="EDQ28" s="23"/>
      <c r="EDR28" s="25"/>
      <c r="EDS28" s="25"/>
      <c r="EDT28" s="24"/>
      <c r="EDU28" s="23"/>
      <c r="EDV28" s="25"/>
      <c r="EDW28" s="25"/>
      <c r="EDX28" s="24"/>
      <c r="EDY28" s="23"/>
      <c r="EDZ28" s="25"/>
      <c r="EEA28" s="25"/>
      <c r="EEB28" s="24"/>
      <c r="EEC28" s="23"/>
      <c r="EED28" s="25"/>
      <c r="EEE28" s="25"/>
      <c r="EEF28" s="24"/>
      <c r="EEG28" s="23"/>
      <c r="EEH28" s="25"/>
      <c r="EEI28" s="25"/>
      <c r="EEJ28" s="24"/>
      <c r="EEK28" s="23"/>
      <c r="EEL28" s="25"/>
      <c r="EEM28" s="25"/>
      <c r="EEN28" s="24"/>
      <c r="EEO28" s="23"/>
      <c r="EEP28" s="25"/>
      <c r="EEQ28" s="25"/>
      <c r="EER28" s="24"/>
      <c r="EES28" s="23"/>
      <c r="EET28" s="25"/>
      <c r="EEU28" s="25"/>
      <c r="EEV28" s="24"/>
      <c r="EEW28" s="23"/>
      <c r="EEX28" s="25"/>
      <c r="EEY28" s="25"/>
      <c r="EEZ28" s="24"/>
      <c r="EFA28" s="23"/>
      <c r="EFB28" s="25"/>
      <c r="EFC28" s="25"/>
      <c r="EFD28" s="24"/>
      <c r="EFE28" s="23"/>
      <c r="EFF28" s="25"/>
      <c r="EFG28" s="25"/>
      <c r="EFH28" s="24"/>
      <c r="EFI28" s="23"/>
      <c r="EFJ28" s="25"/>
      <c r="EFK28" s="25"/>
      <c r="EFL28" s="24"/>
      <c r="EFM28" s="23"/>
      <c r="EFN28" s="25"/>
      <c r="EFO28" s="25"/>
      <c r="EFP28" s="24"/>
      <c r="EFQ28" s="23"/>
      <c r="EFR28" s="25"/>
      <c r="EFS28" s="25"/>
      <c r="EFT28" s="24"/>
      <c r="EFU28" s="23"/>
      <c r="EFV28" s="25"/>
      <c r="EFW28" s="25"/>
      <c r="EFX28" s="24"/>
      <c r="EFY28" s="23"/>
      <c r="EFZ28" s="25"/>
      <c r="EGA28" s="25"/>
      <c r="EGB28" s="24"/>
      <c r="EGC28" s="23"/>
      <c r="EGD28" s="25"/>
      <c r="EGE28" s="25"/>
      <c r="EGF28" s="24"/>
      <c r="EGG28" s="23"/>
      <c r="EGH28" s="25"/>
      <c r="EGI28" s="25"/>
      <c r="EGJ28" s="24"/>
      <c r="EGK28" s="23"/>
      <c r="EGL28" s="25"/>
      <c r="EGM28" s="25"/>
      <c r="EGN28" s="24"/>
      <c r="EGO28" s="23"/>
      <c r="EGP28" s="25"/>
      <c r="EGQ28" s="25"/>
      <c r="EGR28" s="24"/>
      <c r="EGS28" s="23"/>
      <c r="EGT28" s="25"/>
      <c r="EGU28" s="25"/>
      <c r="EGV28" s="24"/>
      <c r="EGW28" s="23"/>
      <c r="EGX28" s="25"/>
      <c r="EGY28" s="25"/>
      <c r="EGZ28" s="24"/>
      <c r="EHA28" s="23"/>
      <c r="EHB28" s="25"/>
      <c r="EHC28" s="25"/>
      <c r="EHD28" s="24"/>
      <c r="EHE28" s="23"/>
      <c r="EHF28" s="25"/>
      <c r="EHG28" s="25"/>
      <c r="EHH28" s="24"/>
      <c r="EHI28" s="23"/>
      <c r="EHJ28" s="25"/>
      <c r="EHK28" s="25"/>
      <c r="EHL28" s="24"/>
      <c r="EHM28" s="23"/>
      <c r="EHN28" s="25"/>
      <c r="EHO28" s="25"/>
      <c r="EHP28" s="24"/>
      <c r="EHQ28" s="23"/>
      <c r="EHR28" s="25"/>
      <c r="EHS28" s="25"/>
      <c r="EHT28" s="24"/>
      <c r="EHU28" s="23"/>
      <c r="EHV28" s="25"/>
      <c r="EHW28" s="25"/>
      <c r="EHX28" s="24"/>
      <c r="EHY28" s="23"/>
      <c r="EHZ28" s="25"/>
      <c r="EIA28" s="25"/>
      <c r="EIB28" s="24"/>
      <c r="EIC28" s="23"/>
      <c r="EID28" s="25"/>
      <c r="EIE28" s="25"/>
      <c r="EIF28" s="24"/>
      <c r="EIG28" s="23"/>
      <c r="EIH28" s="25"/>
      <c r="EII28" s="25"/>
      <c r="EIJ28" s="24"/>
      <c r="EIK28" s="23"/>
      <c r="EIL28" s="25"/>
      <c r="EIM28" s="25"/>
      <c r="EIN28" s="24"/>
      <c r="EIO28" s="23"/>
      <c r="EIP28" s="25"/>
      <c r="EIQ28" s="25"/>
      <c r="EIR28" s="24"/>
      <c r="EIS28" s="23"/>
      <c r="EIT28" s="25"/>
      <c r="EIU28" s="25"/>
      <c r="EIV28" s="24"/>
      <c r="EIW28" s="23"/>
      <c r="EIX28" s="25"/>
      <c r="EIY28" s="25"/>
      <c r="EIZ28" s="24"/>
      <c r="EJA28" s="23"/>
      <c r="EJB28" s="25"/>
      <c r="EJC28" s="25"/>
      <c r="EJD28" s="24"/>
      <c r="EJE28" s="23"/>
      <c r="EJF28" s="25"/>
      <c r="EJG28" s="25"/>
      <c r="EJH28" s="24"/>
      <c r="EJI28" s="23"/>
      <c r="EJJ28" s="25"/>
      <c r="EJK28" s="25"/>
      <c r="EJL28" s="24"/>
      <c r="EJM28" s="23"/>
      <c r="EJN28" s="25"/>
      <c r="EJO28" s="25"/>
      <c r="EJP28" s="24"/>
      <c r="EJQ28" s="23"/>
      <c r="EJR28" s="25"/>
      <c r="EJS28" s="25"/>
      <c r="EJT28" s="24"/>
      <c r="EJU28" s="23"/>
      <c r="EJV28" s="25"/>
      <c r="EJW28" s="25"/>
      <c r="EJX28" s="24"/>
      <c r="EJY28" s="23"/>
      <c r="EJZ28" s="25"/>
      <c r="EKA28" s="25"/>
      <c r="EKB28" s="24"/>
      <c r="EKC28" s="23"/>
      <c r="EKD28" s="25"/>
      <c r="EKE28" s="25"/>
      <c r="EKF28" s="24"/>
      <c r="EKG28" s="23"/>
      <c r="EKH28" s="25"/>
      <c r="EKI28" s="25"/>
      <c r="EKJ28" s="24"/>
      <c r="EKK28" s="23"/>
      <c r="EKL28" s="25"/>
      <c r="EKM28" s="25"/>
      <c r="EKN28" s="24"/>
      <c r="EKO28" s="23"/>
      <c r="EKP28" s="25"/>
      <c r="EKQ28" s="25"/>
      <c r="EKR28" s="24"/>
      <c r="EKS28" s="23"/>
      <c r="EKT28" s="25"/>
      <c r="EKU28" s="25"/>
      <c r="EKV28" s="24"/>
      <c r="EKW28" s="23"/>
      <c r="EKX28" s="25"/>
      <c r="EKY28" s="25"/>
      <c r="EKZ28" s="24"/>
      <c r="ELA28" s="23"/>
      <c r="ELB28" s="25"/>
      <c r="ELC28" s="25"/>
      <c r="ELD28" s="24"/>
      <c r="ELE28" s="23"/>
      <c r="ELF28" s="25"/>
      <c r="ELG28" s="25"/>
      <c r="ELH28" s="24"/>
      <c r="ELI28" s="23"/>
      <c r="ELJ28" s="25"/>
      <c r="ELK28" s="25"/>
      <c r="ELL28" s="24"/>
      <c r="ELM28" s="23"/>
      <c r="ELN28" s="25"/>
      <c r="ELO28" s="25"/>
      <c r="ELP28" s="24"/>
      <c r="ELQ28" s="23"/>
      <c r="ELR28" s="25"/>
      <c r="ELS28" s="25"/>
      <c r="ELT28" s="24"/>
      <c r="ELU28" s="23"/>
      <c r="ELV28" s="25"/>
      <c r="ELW28" s="25"/>
      <c r="ELX28" s="24"/>
      <c r="ELY28" s="23"/>
      <c r="ELZ28" s="25"/>
      <c r="EMA28" s="25"/>
      <c r="EMB28" s="24"/>
      <c r="EMC28" s="23"/>
      <c r="EMD28" s="25"/>
      <c r="EME28" s="25"/>
      <c r="EMF28" s="24"/>
      <c r="EMG28" s="23"/>
      <c r="EMH28" s="25"/>
      <c r="EMI28" s="25"/>
      <c r="EMJ28" s="24"/>
      <c r="EMK28" s="23"/>
      <c r="EML28" s="25"/>
      <c r="EMM28" s="25"/>
      <c r="EMN28" s="24"/>
      <c r="EMO28" s="23"/>
      <c r="EMP28" s="25"/>
      <c r="EMQ28" s="25"/>
      <c r="EMR28" s="24"/>
      <c r="EMS28" s="23"/>
      <c r="EMT28" s="25"/>
      <c r="EMU28" s="25"/>
      <c r="EMV28" s="24"/>
      <c r="EMW28" s="23"/>
      <c r="EMX28" s="25"/>
      <c r="EMY28" s="25"/>
      <c r="EMZ28" s="24"/>
      <c r="ENA28" s="23"/>
      <c r="ENB28" s="25"/>
      <c r="ENC28" s="25"/>
      <c r="END28" s="24"/>
      <c r="ENE28" s="23"/>
      <c r="ENF28" s="25"/>
      <c r="ENG28" s="25"/>
      <c r="ENH28" s="24"/>
      <c r="ENI28" s="23"/>
      <c r="ENJ28" s="25"/>
      <c r="ENK28" s="25"/>
      <c r="ENL28" s="24"/>
      <c r="ENM28" s="23"/>
      <c r="ENN28" s="25"/>
      <c r="ENO28" s="25"/>
      <c r="ENP28" s="24"/>
      <c r="ENQ28" s="23"/>
      <c r="ENR28" s="25"/>
      <c r="ENS28" s="25"/>
      <c r="ENT28" s="24"/>
      <c r="ENU28" s="23"/>
      <c r="ENV28" s="25"/>
      <c r="ENW28" s="25"/>
      <c r="ENX28" s="24"/>
      <c r="ENY28" s="23"/>
      <c r="ENZ28" s="25"/>
      <c r="EOA28" s="25"/>
      <c r="EOB28" s="24"/>
      <c r="EOC28" s="23"/>
      <c r="EOD28" s="25"/>
      <c r="EOE28" s="25"/>
      <c r="EOF28" s="24"/>
      <c r="EOG28" s="23"/>
      <c r="EOH28" s="25"/>
      <c r="EOI28" s="25"/>
      <c r="EOJ28" s="24"/>
      <c r="EOK28" s="23"/>
      <c r="EOL28" s="25"/>
      <c r="EOM28" s="25"/>
      <c r="EON28" s="24"/>
      <c r="EOO28" s="23"/>
      <c r="EOP28" s="25"/>
      <c r="EOQ28" s="25"/>
      <c r="EOR28" s="24"/>
      <c r="EOS28" s="23"/>
      <c r="EOT28" s="25"/>
      <c r="EOU28" s="25"/>
      <c r="EOV28" s="24"/>
      <c r="EOW28" s="23"/>
      <c r="EOX28" s="25"/>
      <c r="EOY28" s="25"/>
      <c r="EOZ28" s="24"/>
      <c r="EPA28" s="23"/>
      <c r="EPB28" s="25"/>
      <c r="EPC28" s="25"/>
      <c r="EPD28" s="24"/>
      <c r="EPE28" s="23"/>
      <c r="EPF28" s="25"/>
      <c r="EPG28" s="25"/>
      <c r="EPH28" s="24"/>
      <c r="EPI28" s="23"/>
      <c r="EPJ28" s="25"/>
      <c r="EPK28" s="25"/>
      <c r="EPL28" s="24"/>
      <c r="EPM28" s="23"/>
      <c r="EPN28" s="25"/>
      <c r="EPO28" s="25"/>
      <c r="EPP28" s="24"/>
      <c r="EPQ28" s="23"/>
      <c r="EPR28" s="25"/>
      <c r="EPS28" s="25"/>
      <c r="EPT28" s="24"/>
      <c r="EPU28" s="23"/>
      <c r="EPV28" s="25"/>
      <c r="EPW28" s="25"/>
      <c r="EPX28" s="24"/>
      <c r="EPY28" s="23"/>
      <c r="EPZ28" s="25"/>
      <c r="EQA28" s="25"/>
      <c r="EQB28" s="24"/>
      <c r="EQC28" s="23"/>
      <c r="EQD28" s="25"/>
      <c r="EQE28" s="25"/>
      <c r="EQF28" s="24"/>
      <c r="EQG28" s="23"/>
      <c r="EQH28" s="25"/>
      <c r="EQI28" s="25"/>
      <c r="EQJ28" s="24"/>
      <c r="EQK28" s="23"/>
      <c r="EQL28" s="25"/>
      <c r="EQM28" s="25"/>
      <c r="EQN28" s="24"/>
      <c r="EQO28" s="23"/>
      <c r="EQP28" s="25"/>
      <c r="EQQ28" s="25"/>
      <c r="EQR28" s="24"/>
      <c r="EQS28" s="23"/>
      <c r="EQT28" s="25"/>
      <c r="EQU28" s="25"/>
      <c r="EQV28" s="24"/>
      <c r="EQW28" s="23"/>
      <c r="EQX28" s="25"/>
      <c r="EQY28" s="25"/>
      <c r="EQZ28" s="24"/>
      <c r="ERA28" s="23"/>
      <c r="ERB28" s="25"/>
      <c r="ERC28" s="25"/>
      <c r="ERD28" s="24"/>
      <c r="ERE28" s="23"/>
      <c r="ERF28" s="25"/>
      <c r="ERG28" s="25"/>
      <c r="ERH28" s="24"/>
      <c r="ERI28" s="23"/>
      <c r="ERJ28" s="25"/>
      <c r="ERK28" s="25"/>
      <c r="ERL28" s="24"/>
      <c r="ERM28" s="23"/>
      <c r="ERN28" s="25"/>
      <c r="ERO28" s="25"/>
      <c r="ERP28" s="24"/>
      <c r="ERQ28" s="23"/>
      <c r="ERR28" s="25"/>
      <c r="ERS28" s="25"/>
      <c r="ERT28" s="24"/>
      <c r="ERU28" s="23"/>
      <c r="ERV28" s="25"/>
      <c r="ERW28" s="25"/>
      <c r="ERX28" s="24"/>
      <c r="ERY28" s="23"/>
      <c r="ERZ28" s="25"/>
      <c r="ESA28" s="25"/>
      <c r="ESB28" s="24"/>
      <c r="ESC28" s="23"/>
      <c r="ESD28" s="25"/>
      <c r="ESE28" s="25"/>
      <c r="ESF28" s="24"/>
      <c r="ESG28" s="23"/>
      <c r="ESH28" s="25"/>
      <c r="ESI28" s="25"/>
      <c r="ESJ28" s="24"/>
      <c r="ESK28" s="23"/>
      <c r="ESL28" s="25"/>
      <c r="ESM28" s="25"/>
      <c r="ESN28" s="24"/>
      <c r="ESO28" s="23"/>
      <c r="ESP28" s="25"/>
      <c r="ESQ28" s="25"/>
      <c r="ESR28" s="24"/>
      <c r="ESS28" s="23"/>
      <c r="EST28" s="25"/>
      <c r="ESU28" s="25"/>
      <c r="ESV28" s="24"/>
      <c r="ESW28" s="23"/>
      <c r="ESX28" s="25"/>
      <c r="ESY28" s="25"/>
      <c r="ESZ28" s="24"/>
      <c r="ETA28" s="23"/>
      <c r="ETB28" s="25"/>
      <c r="ETC28" s="25"/>
      <c r="ETD28" s="24"/>
      <c r="ETE28" s="23"/>
      <c r="ETF28" s="25"/>
      <c r="ETG28" s="25"/>
      <c r="ETH28" s="24"/>
      <c r="ETI28" s="23"/>
      <c r="ETJ28" s="25"/>
      <c r="ETK28" s="25"/>
      <c r="ETL28" s="24"/>
      <c r="ETM28" s="23"/>
      <c r="ETN28" s="25"/>
      <c r="ETO28" s="25"/>
      <c r="ETP28" s="24"/>
      <c r="ETQ28" s="23"/>
      <c r="ETR28" s="25"/>
      <c r="ETS28" s="25"/>
      <c r="ETT28" s="24"/>
      <c r="ETU28" s="23"/>
      <c r="ETV28" s="25"/>
      <c r="ETW28" s="25"/>
      <c r="ETX28" s="24"/>
      <c r="ETY28" s="23"/>
      <c r="ETZ28" s="25"/>
      <c r="EUA28" s="25"/>
      <c r="EUB28" s="24"/>
      <c r="EUC28" s="23"/>
      <c r="EUD28" s="25"/>
      <c r="EUE28" s="25"/>
      <c r="EUF28" s="24"/>
      <c r="EUG28" s="23"/>
      <c r="EUH28" s="25"/>
      <c r="EUI28" s="25"/>
      <c r="EUJ28" s="24"/>
      <c r="EUK28" s="23"/>
      <c r="EUL28" s="25"/>
      <c r="EUM28" s="25"/>
      <c r="EUN28" s="24"/>
      <c r="EUO28" s="23"/>
      <c r="EUP28" s="25"/>
      <c r="EUQ28" s="25"/>
      <c r="EUR28" s="24"/>
      <c r="EUS28" s="23"/>
      <c r="EUT28" s="25"/>
      <c r="EUU28" s="25"/>
      <c r="EUV28" s="24"/>
      <c r="EUW28" s="23"/>
      <c r="EUX28" s="25"/>
      <c r="EUY28" s="25"/>
      <c r="EUZ28" s="24"/>
      <c r="EVA28" s="23"/>
      <c r="EVB28" s="25"/>
      <c r="EVC28" s="25"/>
      <c r="EVD28" s="24"/>
      <c r="EVE28" s="23"/>
      <c r="EVF28" s="25"/>
      <c r="EVG28" s="25"/>
      <c r="EVH28" s="24"/>
      <c r="EVI28" s="23"/>
      <c r="EVJ28" s="25"/>
      <c r="EVK28" s="25"/>
      <c r="EVL28" s="24"/>
      <c r="EVM28" s="23"/>
      <c r="EVN28" s="25"/>
      <c r="EVO28" s="25"/>
      <c r="EVP28" s="24"/>
      <c r="EVQ28" s="23"/>
      <c r="EVR28" s="25"/>
      <c r="EVS28" s="25"/>
      <c r="EVT28" s="24"/>
      <c r="EVU28" s="23"/>
      <c r="EVV28" s="25"/>
      <c r="EVW28" s="25"/>
      <c r="EVX28" s="24"/>
      <c r="EVY28" s="23"/>
      <c r="EVZ28" s="25"/>
      <c r="EWA28" s="25"/>
      <c r="EWB28" s="24"/>
      <c r="EWC28" s="23"/>
      <c r="EWD28" s="25"/>
      <c r="EWE28" s="25"/>
      <c r="EWF28" s="24"/>
      <c r="EWG28" s="23"/>
      <c r="EWH28" s="25"/>
      <c r="EWI28" s="25"/>
      <c r="EWJ28" s="24"/>
      <c r="EWK28" s="23"/>
      <c r="EWL28" s="25"/>
      <c r="EWM28" s="25"/>
      <c r="EWN28" s="24"/>
      <c r="EWO28" s="23"/>
      <c r="EWP28" s="25"/>
      <c r="EWQ28" s="25"/>
      <c r="EWR28" s="24"/>
      <c r="EWS28" s="23"/>
      <c r="EWT28" s="25"/>
      <c r="EWU28" s="25"/>
      <c r="EWV28" s="24"/>
      <c r="EWW28" s="23"/>
      <c r="EWX28" s="25"/>
      <c r="EWY28" s="25"/>
      <c r="EWZ28" s="24"/>
      <c r="EXA28" s="23"/>
      <c r="EXB28" s="25"/>
      <c r="EXC28" s="25"/>
      <c r="EXD28" s="24"/>
      <c r="EXE28" s="23"/>
      <c r="EXF28" s="25"/>
      <c r="EXG28" s="25"/>
      <c r="EXH28" s="24"/>
      <c r="EXI28" s="23"/>
      <c r="EXJ28" s="25"/>
      <c r="EXK28" s="25"/>
      <c r="EXL28" s="24"/>
      <c r="EXM28" s="23"/>
      <c r="EXN28" s="25"/>
      <c r="EXO28" s="25"/>
      <c r="EXP28" s="24"/>
      <c r="EXQ28" s="23"/>
      <c r="EXR28" s="25"/>
      <c r="EXS28" s="25"/>
      <c r="EXT28" s="24"/>
      <c r="EXU28" s="23"/>
      <c r="EXV28" s="25"/>
      <c r="EXW28" s="25"/>
      <c r="EXX28" s="24"/>
      <c r="EXY28" s="23"/>
      <c r="EXZ28" s="25"/>
      <c r="EYA28" s="25"/>
      <c r="EYB28" s="24"/>
      <c r="EYC28" s="23"/>
      <c r="EYD28" s="25"/>
      <c r="EYE28" s="25"/>
      <c r="EYF28" s="24"/>
      <c r="EYG28" s="23"/>
      <c r="EYH28" s="25"/>
      <c r="EYI28" s="25"/>
      <c r="EYJ28" s="24"/>
      <c r="EYK28" s="23"/>
      <c r="EYL28" s="25"/>
      <c r="EYM28" s="25"/>
      <c r="EYN28" s="24"/>
      <c r="EYO28" s="23"/>
      <c r="EYP28" s="25"/>
      <c r="EYQ28" s="25"/>
      <c r="EYR28" s="24"/>
      <c r="EYS28" s="23"/>
      <c r="EYT28" s="25"/>
      <c r="EYU28" s="25"/>
      <c r="EYV28" s="24"/>
      <c r="EYW28" s="23"/>
      <c r="EYX28" s="25"/>
      <c r="EYY28" s="25"/>
      <c r="EYZ28" s="24"/>
      <c r="EZA28" s="23"/>
      <c r="EZB28" s="25"/>
      <c r="EZC28" s="25"/>
      <c r="EZD28" s="24"/>
      <c r="EZE28" s="23"/>
      <c r="EZF28" s="25"/>
      <c r="EZG28" s="25"/>
      <c r="EZH28" s="24"/>
      <c r="EZI28" s="23"/>
      <c r="EZJ28" s="25"/>
      <c r="EZK28" s="25"/>
      <c r="EZL28" s="24"/>
      <c r="EZM28" s="23"/>
      <c r="EZN28" s="25"/>
      <c r="EZO28" s="25"/>
      <c r="EZP28" s="24"/>
      <c r="EZQ28" s="23"/>
      <c r="EZR28" s="25"/>
      <c r="EZS28" s="25"/>
      <c r="EZT28" s="24"/>
      <c r="EZU28" s="23"/>
      <c r="EZV28" s="25"/>
      <c r="EZW28" s="25"/>
      <c r="EZX28" s="24"/>
      <c r="EZY28" s="23"/>
      <c r="EZZ28" s="25"/>
      <c r="FAA28" s="25"/>
      <c r="FAB28" s="24"/>
      <c r="FAC28" s="23"/>
      <c r="FAD28" s="25"/>
      <c r="FAE28" s="25"/>
      <c r="FAF28" s="24"/>
      <c r="FAG28" s="23"/>
      <c r="FAH28" s="25"/>
      <c r="FAI28" s="25"/>
      <c r="FAJ28" s="24"/>
      <c r="FAK28" s="23"/>
      <c r="FAL28" s="25"/>
      <c r="FAM28" s="25"/>
      <c r="FAN28" s="24"/>
      <c r="FAO28" s="23"/>
      <c r="FAP28" s="25"/>
      <c r="FAQ28" s="25"/>
      <c r="FAR28" s="24"/>
      <c r="FAS28" s="23"/>
      <c r="FAT28" s="25"/>
      <c r="FAU28" s="25"/>
      <c r="FAV28" s="24"/>
      <c r="FAW28" s="23"/>
      <c r="FAX28" s="25"/>
      <c r="FAY28" s="25"/>
      <c r="FAZ28" s="24"/>
      <c r="FBA28" s="23"/>
      <c r="FBB28" s="25"/>
      <c r="FBC28" s="25"/>
      <c r="FBD28" s="24"/>
      <c r="FBE28" s="23"/>
      <c r="FBF28" s="25"/>
      <c r="FBG28" s="25"/>
      <c r="FBH28" s="24"/>
      <c r="FBI28" s="23"/>
      <c r="FBJ28" s="25"/>
      <c r="FBK28" s="25"/>
      <c r="FBL28" s="24"/>
      <c r="FBM28" s="23"/>
      <c r="FBN28" s="25"/>
      <c r="FBO28" s="25"/>
      <c r="FBP28" s="24"/>
      <c r="FBQ28" s="23"/>
      <c r="FBR28" s="25"/>
      <c r="FBS28" s="25"/>
      <c r="FBT28" s="24"/>
      <c r="FBU28" s="23"/>
      <c r="FBV28" s="25"/>
      <c r="FBW28" s="25"/>
      <c r="FBX28" s="24"/>
      <c r="FBY28" s="23"/>
      <c r="FBZ28" s="25"/>
      <c r="FCA28" s="25"/>
      <c r="FCB28" s="24"/>
      <c r="FCC28" s="23"/>
      <c r="FCD28" s="25"/>
      <c r="FCE28" s="25"/>
      <c r="FCF28" s="24"/>
      <c r="FCG28" s="23"/>
      <c r="FCH28" s="25"/>
      <c r="FCI28" s="25"/>
      <c r="FCJ28" s="24"/>
      <c r="FCK28" s="23"/>
      <c r="FCL28" s="25"/>
      <c r="FCM28" s="25"/>
      <c r="FCN28" s="24"/>
      <c r="FCO28" s="23"/>
      <c r="FCP28" s="25"/>
      <c r="FCQ28" s="25"/>
      <c r="FCR28" s="24"/>
      <c r="FCS28" s="23"/>
      <c r="FCT28" s="25"/>
      <c r="FCU28" s="25"/>
      <c r="FCV28" s="24"/>
      <c r="FCW28" s="23"/>
      <c r="FCX28" s="25"/>
      <c r="FCY28" s="25"/>
      <c r="FCZ28" s="24"/>
      <c r="FDA28" s="23"/>
      <c r="FDB28" s="25"/>
      <c r="FDC28" s="25"/>
      <c r="FDD28" s="24"/>
      <c r="FDE28" s="23"/>
      <c r="FDF28" s="25"/>
      <c r="FDG28" s="25"/>
      <c r="FDH28" s="24"/>
      <c r="FDI28" s="23"/>
      <c r="FDJ28" s="25"/>
      <c r="FDK28" s="25"/>
      <c r="FDL28" s="24"/>
      <c r="FDM28" s="23"/>
      <c r="FDN28" s="25"/>
      <c r="FDO28" s="25"/>
      <c r="FDP28" s="24"/>
      <c r="FDQ28" s="23"/>
      <c r="FDR28" s="25"/>
      <c r="FDS28" s="25"/>
      <c r="FDT28" s="24"/>
      <c r="FDU28" s="23"/>
      <c r="FDV28" s="25"/>
      <c r="FDW28" s="25"/>
      <c r="FDX28" s="24"/>
      <c r="FDY28" s="23"/>
      <c r="FDZ28" s="25"/>
      <c r="FEA28" s="25"/>
      <c r="FEB28" s="24"/>
      <c r="FEC28" s="23"/>
      <c r="FED28" s="25"/>
      <c r="FEE28" s="25"/>
      <c r="FEF28" s="24"/>
      <c r="FEG28" s="23"/>
      <c r="FEH28" s="25"/>
      <c r="FEI28" s="25"/>
      <c r="FEJ28" s="24"/>
      <c r="FEK28" s="23"/>
      <c r="FEL28" s="25"/>
      <c r="FEM28" s="25"/>
      <c r="FEN28" s="24"/>
      <c r="FEO28" s="23"/>
      <c r="FEP28" s="25"/>
      <c r="FEQ28" s="25"/>
      <c r="FER28" s="24"/>
      <c r="FES28" s="23"/>
      <c r="FET28" s="25"/>
      <c r="FEU28" s="25"/>
      <c r="FEV28" s="24"/>
      <c r="FEW28" s="23"/>
      <c r="FEX28" s="25"/>
      <c r="FEY28" s="25"/>
      <c r="FEZ28" s="24"/>
      <c r="FFA28" s="23"/>
      <c r="FFB28" s="25"/>
      <c r="FFC28" s="25"/>
      <c r="FFD28" s="24"/>
      <c r="FFE28" s="23"/>
      <c r="FFF28" s="25"/>
      <c r="FFG28" s="25"/>
      <c r="FFH28" s="24"/>
      <c r="FFI28" s="23"/>
      <c r="FFJ28" s="25"/>
      <c r="FFK28" s="25"/>
      <c r="FFL28" s="24"/>
      <c r="FFM28" s="23"/>
      <c r="FFN28" s="25"/>
      <c r="FFO28" s="25"/>
      <c r="FFP28" s="24"/>
      <c r="FFQ28" s="23"/>
      <c r="FFR28" s="25"/>
      <c r="FFS28" s="25"/>
      <c r="FFT28" s="24"/>
      <c r="FFU28" s="23"/>
      <c r="FFV28" s="25"/>
      <c r="FFW28" s="25"/>
      <c r="FFX28" s="24"/>
      <c r="FFY28" s="23"/>
      <c r="FFZ28" s="25"/>
      <c r="FGA28" s="25"/>
      <c r="FGB28" s="24"/>
      <c r="FGC28" s="23"/>
      <c r="FGD28" s="25"/>
      <c r="FGE28" s="25"/>
      <c r="FGF28" s="24"/>
      <c r="FGG28" s="23"/>
      <c r="FGH28" s="25"/>
      <c r="FGI28" s="25"/>
      <c r="FGJ28" s="24"/>
      <c r="FGK28" s="23"/>
      <c r="FGL28" s="25"/>
      <c r="FGM28" s="25"/>
      <c r="FGN28" s="24"/>
      <c r="FGO28" s="23"/>
      <c r="FGP28" s="25"/>
      <c r="FGQ28" s="25"/>
      <c r="FGR28" s="24"/>
      <c r="FGS28" s="23"/>
      <c r="FGT28" s="25"/>
      <c r="FGU28" s="25"/>
      <c r="FGV28" s="24"/>
      <c r="FGW28" s="23"/>
      <c r="FGX28" s="25"/>
      <c r="FGY28" s="25"/>
      <c r="FGZ28" s="24"/>
      <c r="FHA28" s="23"/>
      <c r="FHB28" s="25"/>
      <c r="FHC28" s="25"/>
      <c r="FHD28" s="24"/>
      <c r="FHE28" s="23"/>
      <c r="FHF28" s="25"/>
      <c r="FHG28" s="25"/>
      <c r="FHH28" s="24"/>
      <c r="FHI28" s="23"/>
      <c r="FHJ28" s="25"/>
      <c r="FHK28" s="25"/>
      <c r="FHL28" s="24"/>
      <c r="FHM28" s="23"/>
      <c r="FHN28" s="25"/>
      <c r="FHO28" s="25"/>
      <c r="FHP28" s="24"/>
      <c r="FHQ28" s="23"/>
      <c r="FHR28" s="25"/>
      <c r="FHS28" s="25"/>
      <c r="FHT28" s="24"/>
      <c r="FHU28" s="23"/>
      <c r="FHV28" s="25"/>
      <c r="FHW28" s="25"/>
      <c r="FHX28" s="24"/>
      <c r="FHY28" s="23"/>
      <c r="FHZ28" s="25"/>
      <c r="FIA28" s="25"/>
      <c r="FIB28" s="24"/>
      <c r="FIC28" s="23"/>
      <c r="FID28" s="25"/>
      <c r="FIE28" s="25"/>
      <c r="FIF28" s="24"/>
      <c r="FIG28" s="23"/>
      <c r="FIH28" s="25"/>
      <c r="FII28" s="25"/>
      <c r="FIJ28" s="24"/>
      <c r="FIK28" s="23"/>
      <c r="FIL28" s="25"/>
      <c r="FIM28" s="25"/>
      <c r="FIN28" s="24"/>
      <c r="FIO28" s="23"/>
      <c r="FIP28" s="25"/>
      <c r="FIQ28" s="25"/>
      <c r="FIR28" s="24"/>
      <c r="FIS28" s="23"/>
      <c r="FIT28" s="25"/>
      <c r="FIU28" s="25"/>
      <c r="FIV28" s="24"/>
      <c r="FIW28" s="23"/>
      <c r="FIX28" s="25"/>
      <c r="FIY28" s="25"/>
      <c r="FIZ28" s="24"/>
      <c r="FJA28" s="23"/>
      <c r="FJB28" s="25"/>
      <c r="FJC28" s="25"/>
      <c r="FJD28" s="24"/>
      <c r="FJE28" s="23"/>
      <c r="FJF28" s="25"/>
      <c r="FJG28" s="25"/>
      <c r="FJH28" s="24"/>
      <c r="FJI28" s="23"/>
      <c r="FJJ28" s="25"/>
      <c r="FJK28" s="25"/>
      <c r="FJL28" s="24"/>
      <c r="FJM28" s="23"/>
      <c r="FJN28" s="25"/>
      <c r="FJO28" s="25"/>
      <c r="FJP28" s="24"/>
      <c r="FJQ28" s="23"/>
      <c r="FJR28" s="25"/>
      <c r="FJS28" s="25"/>
      <c r="FJT28" s="24"/>
      <c r="FJU28" s="23"/>
      <c r="FJV28" s="25"/>
      <c r="FJW28" s="25"/>
      <c r="FJX28" s="24"/>
      <c r="FJY28" s="23"/>
      <c r="FJZ28" s="25"/>
      <c r="FKA28" s="25"/>
      <c r="FKB28" s="24"/>
      <c r="FKC28" s="23"/>
      <c r="FKD28" s="25"/>
      <c r="FKE28" s="25"/>
      <c r="FKF28" s="24"/>
      <c r="FKG28" s="23"/>
      <c r="FKH28" s="25"/>
      <c r="FKI28" s="25"/>
      <c r="FKJ28" s="24"/>
      <c r="FKK28" s="23"/>
      <c r="FKL28" s="25"/>
      <c r="FKM28" s="25"/>
      <c r="FKN28" s="24"/>
      <c r="FKO28" s="23"/>
      <c r="FKP28" s="25"/>
      <c r="FKQ28" s="25"/>
      <c r="FKR28" s="24"/>
      <c r="FKS28" s="23"/>
      <c r="FKT28" s="25"/>
      <c r="FKU28" s="25"/>
      <c r="FKV28" s="24"/>
      <c r="FKW28" s="23"/>
      <c r="FKX28" s="25"/>
      <c r="FKY28" s="25"/>
      <c r="FKZ28" s="24"/>
      <c r="FLA28" s="23"/>
      <c r="FLB28" s="25"/>
      <c r="FLC28" s="25"/>
      <c r="FLD28" s="24"/>
      <c r="FLE28" s="23"/>
      <c r="FLF28" s="25"/>
      <c r="FLG28" s="25"/>
      <c r="FLH28" s="24"/>
      <c r="FLI28" s="23"/>
      <c r="FLJ28" s="25"/>
      <c r="FLK28" s="25"/>
      <c r="FLL28" s="24"/>
      <c r="FLM28" s="23"/>
      <c r="FLN28" s="25"/>
      <c r="FLO28" s="25"/>
      <c r="FLP28" s="24"/>
      <c r="FLQ28" s="23"/>
      <c r="FLR28" s="25"/>
      <c r="FLS28" s="25"/>
      <c r="FLT28" s="24"/>
      <c r="FLU28" s="23"/>
      <c r="FLV28" s="25"/>
      <c r="FLW28" s="25"/>
      <c r="FLX28" s="24"/>
      <c r="FLY28" s="23"/>
      <c r="FLZ28" s="25"/>
      <c r="FMA28" s="25"/>
      <c r="FMB28" s="24"/>
      <c r="FMC28" s="23"/>
      <c r="FMD28" s="25"/>
      <c r="FME28" s="25"/>
      <c r="FMF28" s="24"/>
      <c r="FMG28" s="23"/>
      <c r="FMH28" s="25"/>
      <c r="FMI28" s="25"/>
      <c r="FMJ28" s="24"/>
      <c r="FMK28" s="23"/>
      <c r="FML28" s="25"/>
      <c r="FMM28" s="25"/>
      <c r="FMN28" s="24"/>
      <c r="FMO28" s="23"/>
      <c r="FMP28" s="25"/>
      <c r="FMQ28" s="25"/>
      <c r="FMR28" s="24"/>
      <c r="FMS28" s="23"/>
      <c r="FMT28" s="25"/>
      <c r="FMU28" s="25"/>
      <c r="FMV28" s="24"/>
      <c r="FMW28" s="23"/>
      <c r="FMX28" s="25"/>
      <c r="FMY28" s="25"/>
      <c r="FMZ28" s="24"/>
      <c r="FNA28" s="23"/>
      <c r="FNB28" s="25"/>
      <c r="FNC28" s="25"/>
      <c r="FND28" s="24"/>
      <c r="FNE28" s="23"/>
      <c r="FNF28" s="25"/>
      <c r="FNG28" s="25"/>
      <c r="FNH28" s="24"/>
      <c r="FNI28" s="23"/>
      <c r="FNJ28" s="25"/>
      <c r="FNK28" s="25"/>
      <c r="FNL28" s="24"/>
      <c r="FNM28" s="23"/>
      <c r="FNN28" s="25"/>
      <c r="FNO28" s="25"/>
      <c r="FNP28" s="24"/>
      <c r="FNQ28" s="23"/>
      <c r="FNR28" s="25"/>
      <c r="FNS28" s="25"/>
      <c r="FNT28" s="24"/>
      <c r="FNU28" s="23"/>
      <c r="FNV28" s="25"/>
      <c r="FNW28" s="25"/>
      <c r="FNX28" s="24"/>
      <c r="FNY28" s="23"/>
      <c r="FNZ28" s="25"/>
      <c r="FOA28" s="25"/>
      <c r="FOB28" s="24"/>
      <c r="FOC28" s="23"/>
      <c r="FOD28" s="25"/>
      <c r="FOE28" s="25"/>
      <c r="FOF28" s="24"/>
      <c r="FOG28" s="23"/>
      <c r="FOH28" s="25"/>
      <c r="FOI28" s="25"/>
      <c r="FOJ28" s="24"/>
      <c r="FOK28" s="23"/>
      <c r="FOL28" s="25"/>
      <c r="FOM28" s="25"/>
      <c r="FON28" s="24"/>
      <c r="FOO28" s="23"/>
      <c r="FOP28" s="25"/>
      <c r="FOQ28" s="25"/>
      <c r="FOR28" s="24"/>
      <c r="FOS28" s="23"/>
      <c r="FOT28" s="25"/>
      <c r="FOU28" s="25"/>
      <c r="FOV28" s="24"/>
      <c r="FOW28" s="23"/>
      <c r="FOX28" s="25"/>
      <c r="FOY28" s="25"/>
      <c r="FOZ28" s="24"/>
      <c r="FPA28" s="23"/>
      <c r="FPB28" s="25"/>
      <c r="FPC28" s="25"/>
      <c r="FPD28" s="24"/>
      <c r="FPE28" s="23"/>
      <c r="FPF28" s="25"/>
      <c r="FPG28" s="25"/>
      <c r="FPH28" s="24"/>
      <c r="FPI28" s="23"/>
      <c r="FPJ28" s="25"/>
      <c r="FPK28" s="25"/>
      <c r="FPL28" s="24"/>
      <c r="FPM28" s="23"/>
      <c r="FPN28" s="25"/>
      <c r="FPO28" s="25"/>
      <c r="FPP28" s="24"/>
      <c r="FPQ28" s="23"/>
      <c r="FPR28" s="25"/>
      <c r="FPS28" s="25"/>
      <c r="FPT28" s="24"/>
      <c r="FPU28" s="23"/>
      <c r="FPV28" s="25"/>
      <c r="FPW28" s="25"/>
      <c r="FPX28" s="24"/>
      <c r="FPY28" s="23"/>
      <c r="FPZ28" s="25"/>
      <c r="FQA28" s="25"/>
      <c r="FQB28" s="24"/>
      <c r="FQC28" s="23"/>
      <c r="FQD28" s="25"/>
      <c r="FQE28" s="25"/>
      <c r="FQF28" s="24"/>
      <c r="FQG28" s="23"/>
      <c r="FQH28" s="25"/>
      <c r="FQI28" s="25"/>
      <c r="FQJ28" s="24"/>
      <c r="FQK28" s="23"/>
      <c r="FQL28" s="25"/>
      <c r="FQM28" s="25"/>
      <c r="FQN28" s="24"/>
      <c r="FQO28" s="23"/>
      <c r="FQP28" s="25"/>
      <c r="FQQ28" s="25"/>
      <c r="FQR28" s="24"/>
      <c r="FQS28" s="23"/>
      <c r="FQT28" s="25"/>
      <c r="FQU28" s="25"/>
      <c r="FQV28" s="24"/>
      <c r="FQW28" s="23"/>
      <c r="FQX28" s="25"/>
      <c r="FQY28" s="25"/>
      <c r="FQZ28" s="24"/>
      <c r="FRA28" s="23"/>
      <c r="FRB28" s="25"/>
      <c r="FRC28" s="25"/>
      <c r="FRD28" s="24"/>
      <c r="FRE28" s="23"/>
      <c r="FRF28" s="25"/>
      <c r="FRG28" s="25"/>
      <c r="FRH28" s="24"/>
      <c r="FRI28" s="23"/>
      <c r="FRJ28" s="25"/>
      <c r="FRK28" s="25"/>
      <c r="FRL28" s="24"/>
      <c r="FRM28" s="23"/>
      <c r="FRN28" s="25"/>
      <c r="FRO28" s="25"/>
      <c r="FRP28" s="24"/>
      <c r="FRQ28" s="23"/>
      <c r="FRR28" s="25"/>
      <c r="FRS28" s="25"/>
      <c r="FRT28" s="24"/>
      <c r="FRU28" s="23"/>
      <c r="FRV28" s="25"/>
      <c r="FRW28" s="25"/>
      <c r="FRX28" s="24"/>
      <c r="FRY28" s="23"/>
      <c r="FRZ28" s="25"/>
      <c r="FSA28" s="25"/>
      <c r="FSB28" s="24"/>
      <c r="FSC28" s="23"/>
      <c r="FSD28" s="25"/>
      <c r="FSE28" s="25"/>
      <c r="FSF28" s="24"/>
      <c r="FSG28" s="23"/>
      <c r="FSH28" s="25"/>
      <c r="FSI28" s="25"/>
      <c r="FSJ28" s="24"/>
      <c r="FSK28" s="23"/>
      <c r="FSL28" s="25"/>
      <c r="FSM28" s="25"/>
      <c r="FSN28" s="24"/>
      <c r="FSO28" s="23"/>
      <c r="FSP28" s="25"/>
      <c r="FSQ28" s="25"/>
      <c r="FSR28" s="24"/>
      <c r="FSS28" s="23"/>
      <c r="FST28" s="25"/>
      <c r="FSU28" s="25"/>
      <c r="FSV28" s="24"/>
      <c r="FSW28" s="23"/>
      <c r="FSX28" s="25"/>
      <c r="FSY28" s="25"/>
      <c r="FSZ28" s="24"/>
      <c r="FTA28" s="23"/>
      <c r="FTB28" s="25"/>
      <c r="FTC28" s="25"/>
      <c r="FTD28" s="24"/>
      <c r="FTE28" s="23"/>
      <c r="FTF28" s="25"/>
      <c r="FTG28" s="25"/>
      <c r="FTH28" s="24"/>
      <c r="FTI28" s="23"/>
      <c r="FTJ28" s="25"/>
      <c r="FTK28" s="25"/>
      <c r="FTL28" s="24"/>
      <c r="FTM28" s="23"/>
      <c r="FTN28" s="25"/>
      <c r="FTO28" s="25"/>
      <c r="FTP28" s="24"/>
      <c r="FTQ28" s="23"/>
      <c r="FTR28" s="25"/>
      <c r="FTS28" s="25"/>
      <c r="FTT28" s="24"/>
      <c r="FTU28" s="23"/>
      <c r="FTV28" s="25"/>
      <c r="FTW28" s="25"/>
      <c r="FTX28" s="24"/>
      <c r="FTY28" s="23"/>
      <c r="FTZ28" s="25"/>
      <c r="FUA28" s="25"/>
      <c r="FUB28" s="24"/>
      <c r="FUC28" s="23"/>
      <c r="FUD28" s="25"/>
      <c r="FUE28" s="25"/>
      <c r="FUF28" s="24"/>
      <c r="FUG28" s="23"/>
      <c r="FUH28" s="25"/>
      <c r="FUI28" s="25"/>
      <c r="FUJ28" s="24"/>
      <c r="FUK28" s="23"/>
      <c r="FUL28" s="25"/>
      <c r="FUM28" s="25"/>
      <c r="FUN28" s="24"/>
      <c r="FUO28" s="23"/>
      <c r="FUP28" s="25"/>
      <c r="FUQ28" s="25"/>
      <c r="FUR28" s="24"/>
      <c r="FUS28" s="23"/>
      <c r="FUT28" s="25"/>
      <c r="FUU28" s="25"/>
      <c r="FUV28" s="24"/>
      <c r="FUW28" s="23"/>
      <c r="FUX28" s="25"/>
      <c r="FUY28" s="25"/>
      <c r="FUZ28" s="24"/>
      <c r="FVA28" s="23"/>
      <c r="FVB28" s="25"/>
      <c r="FVC28" s="25"/>
      <c r="FVD28" s="24"/>
      <c r="FVE28" s="23"/>
      <c r="FVF28" s="25"/>
      <c r="FVG28" s="25"/>
      <c r="FVH28" s="24"/>
      <c r="FVI28" s="23"/>
      <c r="FVJ28" s="25"/>
      <c r="FVK28" s="25"/>
      <c r="FVL28" s="24"/>
      <c r="FVM28" s="23"/>
      <c r="FVN28" s="25"/>
      <c r="FVO28" s="25"/>
      <c r="FVP28" s="24"/>
      <c r="FVQ28" s="23"/>
      <c r="FVR28" s="25"/>
      <c r="FVS28" s="25"/>
      <c r="FVT28" s="24"/>
      <c r="FVU28" s="23"/>
      <c r="FVV28" s="25"/>
      <c r="FVW28" s="25"/>
      <c r="FVX28" s="24"/>
      <c r="FVY28" s="23"/>
      <c r="FVZ28" s="25"/>
      <c r="FWA28" s="25"/>
      <c r="FWB28" s="24"/>
      <c r="FWC28" s="23"/>
      <c r="FWD28" s="25"/>
      <c r="FWE28" s="25"/>
      <c r="FWF28" s="24"/>
      <c r="FWG28" s="23"/>
      <c r="FWH28" s="25"/>
      <c r="FWI28" s="25"/>
      <c r="FWJ28" s="24"/>
      <c r="FWK28" s="23"/>
      <c r="FWL28" s="25"/>
      <c r="FWM28" s="25"/>
      <c r="FWN28" s="24"/>
      <c r="FWO28" s="23"/>
      <c r="FWP28" s="25"/>
      <c r="FWQ28" s="25"/>
      <c r="FWR28" s="24"/>
      <c r="FWS28" s="23"/>
      <c r="FWT28" s="25"/>
      <c r="FWU28" s="25"/>
      <c r="FWV28" s="24"/>
      <c r="FWW28" s="23"/>
      <c r="FWX28" s="25"/>
      <c r="FWY28" s="25"/>
      <c r="FWZ28" s="24"/>
      <c r="FXA28" s="23"/>
      <c r="FXB28" s="25"/>
      <c r="FXC28" s="25"/>
      <c r="FXD28" s="24"/>
      <c r="FXE28" s="23"/>
      <c r="FXF28" s="25"/>
      <c r="FXG28" s="25"/>
      <c r="FXH28" s="24"/>
      <c r="FXI28" s="23"/>
      <c r="FXJ28" s="25"/>
      <c r="FXK28" s="25"/>
      <c r="FXL28" s="24"/>
      <c r="FXM28" s="23"/>
      <c r="FXN28" s="25"/>
      <c r="FXO28" s="25"/>
      <c r="FXP28" s="24"/>
      <c r="FXQ28" s="23"/>
      <c r="FXR28" s="25"/>
      <c r="FXS28" s="25"/>
      <c r="FXT28" s="24"/>
      <c r="FXU28" s="23"/>
      <c r="FXV28" s="25"/>
      <c r="FXW28" s="25"/>
      <c r="FXX28" s="24"/>
      <c r="FXY28" s="23"/>
      <c r="FXZ28" s="25"/>
      <c r="FYA28" s="25"/>
      <c r="FYB28" s="24"/>
      <c r="FYC28" s="23"/>
      <c r="FYD28" s="25"/>
      <c r="FYE28" s="25"/>
      <c r="FYF28" s="24"/>
      <c r="FYG28" s="23"/>
      <c r="FYH28" s="25"/>
      <c r="FYI28" s="25"/>
      <c r="FYJ28" s="24"/>
      <c r="FYK28" s="23"/>
      <c r="FYL28" s="25"/>
      <c r="FYM28" s="25"/>
      <c r="FYN28" s="24"/>
      <c r="FYO28" s="23"/>
      <c r="FYP28" s="25"/>
      <c r="FYQ28" s="25"/>
      <c r="FYR28" s="24"/>
      <c r="FYS28" s="23"/>
      <c r="FYT28" s="25"/>
      <c r="FYU28" s="25"/>
      <c r="FYV28" s="24"/>
      <c r="FYW28" s="23"/>
      <c r="FYX28" s="25"/>
      <c r="FYY28" s="25"/>
      <c r="FYZ28" s="24"/>
      <c r="FZA28" s="23"/>
      <c r="FZB28" s="25"/>
      <c r="FZC28" s="25"/>
      <c r="FZD28" s="24"/>
      <c r="FZE28" s="23"/>
      <c r="FZF28" s="25"/>
      <c r="FZG28" s="25"/>
      <c r="FZH28" s="24"/>
      <c r="FZI28" s="23"/>
      <c r="FZJ28" s="25"/>
      <c r="FZK28" s="25"/>
      <c r="FZL28" s="24"/>
      <c r="FZM28" s="23"/>
      <c r="FZN28" s="25"/>
      <c r="FZO28" s="25"/>
      <c r="FZP28" s="24"/>
      <c r="FZQ28" s="23"/>
      <c r="FZR28" s="25"/>
      <c r="FZS28" s="25"/>
      <c r="FZT28" s="24"/>
      <c r="FZU28" s="23"/>
      <c r="FZV28" s="25"/>
      <c r="FZW28" s="25"/>
      <c r="FZX28" s="24"/>
      <c r="FZY28" s="23"/>
      <c r="FZZ28" s="25"/>
      <c r="GAA28" s="25"/>
      <c r="GAB28" s="24"/>
      <c r="GAC28" s="23"/>
      <c r="GAD28" s="25"/>
      <c r="GAE28" s="25"/>
      <c r="GAF28" s="24"/>
      <c r="GAG28" s="23"/>
      <c r="GAH28" s="25"/>
      <c r="GAI28" s="25"/>
      <c r="GAJ28" s="24"/>
      <c r="GAK28" s="23"/>
      <c r="GAL28" s="25"/>
      <c r="GAM28" s="25"/>
      <c r="GAN28" s="24"/>
      <c r="GAO28" s="23"/>
      <c r="GAP28" s="25"/>
      <c r="GAQ28" s="25"/>
      <c r="GAR28" s="24"/>
      <c r="GAS28" s="23"/>
      <c r="GAT28" s="25"/>
      <c r="GAU28" s="25"/>
      <c r="GAV28" s="24"/>
      <c r="GAW28" s="23"/>
      <c r="GAX28" s="25"/>
      <c r="GAY28" s="25"/>
      <c r="GAZ28" s="24"/>
      <c r="GBA28" s="23"/>
      <c r="GBB28" s="25"/>
      <c r="GBC28" s="25"/>
      <c r="GBD28" s="24"/>
      <c r="GBE28" s="23"/>
      <c r="GBF28" s="25"/>
      <c r="GBG28" s="25"/>
      <c r="GBH28" s="24"/>
      <c r="GBI28" s="23"/>
      <c r="GBJ28" s="25"/>
      <c r="GBK28" s="25"/>
      <c r="GBL28" s="24"/>
      <c r="GBM28" s="23"/>
      <c r="GBN28" s="25"/>
      <c r="GBO28" s="25"/>
      <c r="GBP28" s="24"/>
      <c r="GBQ28" s="23"/>
      <c r="GBR28" s="25"/>
      <c r="GBS28" s="25"/>
      <c r="GBT28" s="24"/>
      <c r="GBU28" s="23"/>
      <c r="GBV28" s="25"/>
      <c r="GBW28" s="25"/>
      <c r="GBX28" s="24"/>
      <c r="GBY28" s="23"/>
      <c r="GBZ28" s="25"/>
      <c r="GCA28" s="25"/>
      <c r="GCB28" s="24"/>
      <c r="GCC28" s="23"/>
      <c r="GCD28" s="25"/>
      <c r="GCE28" s="25"/>
      <c r="GCF28" s="24"/>
      <c r="GCG28" s="23"/>
      <c r="GCH28" s="25"/>
      <c r="GCI28" s="25"/>
      <c r="GCJ28" s="24"/>
      <c r="GCK28" s="23"/>
      <c r="GCL28" s="25"/>
      <c r="GCM28" s="25"/>
      <c r="GCN28" s="24"/>
      <c r="GCO28" s="23"/>
      <c r="GCP28" s="25"/>
      <c r="GCQ28" s="25"/>
      <c r="GCR28" s="24"/>
      <c r="GCS28" s="23"/>
      <c r="GCT28" s="25"/>
      <c r="GCU28" s="25"/>
      <c r="GCV28" s="24"/>
      <c r="GCW28" s="23"/>
      <c r="GCX28" s="25"/>
      <c r="GCY28" s="25"/>
      <c r="GCZ28" s="24"/>
      <c r="GDA28" s="23"/>
      <c r="GDB28" s="25"/>
      <c r="GDC28" s="25"/>
      <c r="GDD28" s="24"/>
      <c r="GDE28" s="23"/>
      <c r="GDF28" s="25"/>
      <c r="GDG28" s="25"/>
      <c r="GDH28" s="24"/>
      <c r="GDI28" s="23"/>
      <c r="GDJ28" s="25"/>
      <c r="GDK28" s="25"/>
      <c r="GDL28" s="24"/>
      <c r="GDM28" s="23"/>
      <c r="GDN28" s="25"/>
      <c r="GDO28" s="25"/>
      <c r="GDP28" s="24"/>
      <c r="GDQ28" s="23"/>
      <c r="GDR28" s="25"/>
      <c r="GDS28" s="25"/>
      <c r="GDT28" s="24"/>
      <c r="GDU28" s="23"/>
      <c r="GDV28" s="25"/>
      <c r="GDW28" s="25"/>
      <c r="GDX28" s="24"/>
      <c r="GDY28" s="23"/>
      <c r="GDZ28" s="25"/>
      <c r="GEA28" s="25"/>
      <c r="GEB28" s="24"/>
      <c r="GEC28" s="23"/>
      <c r="GED28" s="25"/>
      <c r="GEE28" s="25"/>
      <c r="GEF28" s="24"/>
      <c r="GEG28" s="23"/>
      <c r="GEH28" s="25"/>
      <c r="GEI28" s="25"/>
      <c r="GEJ28" s="24"/>
      <c r="GEK28" s="23"/>
      <c r="GEL28" s="25"/>
      <c r="GEM28" s="25"/>
      <c r="GEN28" s="24"/>
      <c r="GEO28" s="23"/>
      <c r="GEP28" s="25"/>
      <c r="GEQ28" s="25"/>
      <c r="GER28" s="24"/>
      <c r="GES28" s="23"/>
      <c r="GET28" s="25"/>
      <c r="GEU28" s="25"/>
      <c r="GEV28" s="24"/>
      <c r="GEW28" s="23"/>
      <c r="GEX28" s="25"/>
      <c r="GEY28" s="25"/>
      <c r="GEZ28" s="24"/>
      <c r="GFA28" s="23"/>
      <c r="GFB28" s="25"/>
      <c r="GFC28" s="25"/>
      <c r="GFD28" s="24"/>
      <c r="GFE28" s="23"/>
      <c r="GFF28" s="25"/>
      <c r="GFG28" s="25"/>
      <c r="GFH28" s="24"/>
      <c r="GFI28" s="23"/>
      <c r="GFJ28" s="25"/>
      <c r="GFK28" s="25"/>
      <c r="GFL28" s="24"/>
      <c r="GFM28" s="23"/>
      <c r="GFN28" s="25"/>
      <c r="GFO28" s="25"/>
      <c r="GFP28" s="24"/>
      <c r="GFQ28" s="23"/>
      <c r="GFR28" s="25"/>
      <c r="GFS28" s="25"/>
      <c r="GFT28" s="24"/>
      <c r="GFU28" s="23"/>
      <c r="GFV28" s="25"/>
      <c r="GFW28" s="25"/>
      <c r="GFX28" s="24"/>
      <c r="GFY28" s="23"/>
      <c r="GFZ28" s="25"/>
      <c r="GGA28" s="25"/>
      <c r="GGB28" s="24"/>
      <c r="GGC28" s="23"/>
      <c r="GGD28" s="25"/>
      <c r="GGE28" s="25"/>
      <c r="GGF28" s="24"/>
      <c r="GGG28" s="23"/>
      <c r="GGH28" s="25"/>
      <c r="GGI28" s="25"/>
      <c r="GGJ28" s="24"/>
      <c r="GGK28" s="23"/>
      <c r="GGL28" s="25"/>
      <c r="GGM28" s="25"/>
      <c r="GGN28" s="24"/>
      <c r="GGO28" s="23"/>
      <c r="GGP28" s="25"/>
      <c r="GGQ28" s="25"/>
      <c r="GGR28" s="24"/>
      <c r="GGS28" s="23"/>
      <c r="GGT28" s="25"/>
      <c r="GGU28" s="25"/>
      <c r="GGV28" s="24"/>
      <c r="GGW28" s="23"/>
      <c r="GGX28" s="25"/>
      <c r="GGY28" s="25"/>
      <c r="GGZ28" s="24"/>
      <c r="GHA28" s="23"/>
      <c r="GHB28" s="25"/>
      <c r="GHC28" s="25"/>
      <c r="GHD28" s="24"/>
      <c r="GHE28" s="23"/>
      <c r="GHF28" s="25"/>
      <c r="GHG28" s="25"/>
      <c r="GHH28" s="24"/>
      <c r="GHI28" s="23"/>
      <c r="GHJ28" s="25"/>
      <c r="GHK28" s="25"/>
      <c r="GHL28" s="24"/>
      <c r="GHM28" s="23"/>
      <c r="GHN28" s="25"/>
      <c r="GHO28" s="25"/>
      <c r="GHP28" s="24"/>
      <c r="GHQ28" s="23"/>
      <c r="GHR28" s="25"/>
      <c r="GHS28" s="25"/>
      <c r="GHT28" s="24"/>
      <c r="GHU28" s="23"/>
      <c r="GHV28" s="25"/>
      <c r="GHW28" s="25"/>
      <c r="GHX28" s="24"/>
      <c r="GHY28" s="23"/>
      <c r="GHZ28" s="25"/>
      <c r="GIA28" s="25"/>
      <c r="GIB28" s="24"/>
      <c r="GIC28" s="23"/>
      <c r="GID28" s="25"/>
      <c r="GIE28" s="25"/>
      <c r="GIF28" s="24"/>
      <c r="GIG28" s="23"/>
      <c r="GIH28" s="25"/>
      <c r="GII28" s="25"/>
      <c r="GIJ28" s="24"/>
      <c r="GIK28" s="23"/>
      <c r="GIL28" s="25"/>
      <c r="GIM28" s="25"/>
      <c r="GIN28" s="24"/>
      <c r="GIO28" s="23"/>
      <c r="GIP28" s="25"/>
      <c r="GIQ28" s="25"/>
      <c r="GIR28" s="24"/>
      <c r="GIS28" s="23"/>
      <c r="GIT28" s="25"/>
      <c r="GIU28" s="25"/>
      <c r="GIV28" s="24"/>
      <c r="GIW28" s="23"/>
      <c r="GIX28" s="25"/>
      <c r="GIY28" s="25"/>
      <c r="GIZ28" s="24"/>
      <c r="GJA28" s="23"/>
      <c r="GJB28" s="25"/>
      <c r="GJC28" s="25"/>
      <c r="GJD28" s="24"/>
      <c r="GJE28" s="23"/>
      <c r="GJF28" s="25"/>
      <c r="GJG28" s="25"/>
      <c r="GJH28" s="24"/>
      <c r="GJI28" s="23"/>
      <c r="GJJ28" s="25"/>
      <c r="GJK28" s="25"/>
      <c r="GJL28" s="24"/>
      <c r="GJM28" s="23"/>
      <c r="GJN28" s="25"/>
      <c r="GJO28" s="25"/>
      <c r="GJP28" s="24"/>
      <c r="GJQ28" s="23"/>
      <c r="GJR28" s="25"/>
      <c r="GJS28" s="25"/>
      <c r="GJT28" s="24"/>
      <c r="GJU28" s="23"/>
      <c r="GJV28" s="25"/>
      <c r="GJW28" s="25"/>
      <c r="GJX28" s="24"/>
      <c r="GJY28" s="23"/>
      <c r="GJZ28" s="25"/>
      <c r="GKA28" s="25"/>
      <c r="GKB28" s="24"/>
      <c r="GKC28" s="23"/>
      <c r="GKD28" s="25"/>
      <c r="GKE28" s="25"/>
      <c r="GKF28" s="24"/>
      <c r="GKG28" s="23"/>
      <c r="GKH28" s="25"/>
      <c r="GKI28" s="25"/>
      <c r="GKJ28" s="24"/>
      <c r="GKK28" s="23"/>
      <c r="GKL28" s="25"/>
      <c r="GKM28" s="25"/>
      <c r="GKN28" s="24"/>
      <c r="GKO28" s="23"/>
      <c r="GKP28" s="25"/>
      <c r="GKQ28" s="25"/>
      <c r="GKR28" s="24"/>
      <c r="GKS28" s="23"/>
      <c r="GKT28" s="25"/>
      <c r="GKU28" s="25"/>
      <c r="GKV28" s="24"/>
      <c r="GKW28" s="23"/>
      <c r="GKX28" s="25"/>
      <c r="GKY28" s="25"/>
      <c r="GKZ28" s="24"/>
      <c r="GLA28" s="23"/>
      <c r="GLB28" s="25"/>
      <c r="GLC28" s="25"/>
      <c r="GLD28" s="24"/>
      <c r="GLE28" s="23"/>
      <c r="GLF28" s="25"/>
      <c r="GLG28" s="25"/>
      <c r="GLH28" s="24"/>
      <c r="GLI28" s="23"/>
      <c r="GLJ28" s="25"/>
      <c r="GLK28" s="25"/>
      <c r="GLL28" s="24"/>
      <c r="GLM28" s="23"/>
      <c r="GLN28" s="25"/>
      <c r="GLO28" s="25"/>
      <c r="GLP28" s="24"/>
      <c r="GLQ28" s="23"/>
      <c r="GLR28" s="25"/>
      <c r="GLS28" s="25"/>
      <c r="GLT28" s="24"/>
      <c r="GLU28" s="23"/>
      <c r="GLV28" s="25"/>
      <c r="GLW28" s="25"/>
      <c r="GLX28" s="24"/>
      <c r="GLY28" s="23"/>
      <c r="GLZ28" s="25"/>
      <c r="GMA28" s="25"/>
      <c r="GMB28" s="24"/>
      <c r="GMC28" s="23"/>
      <c r="GMD28" s="25"/>
      <c r="GME28" s="25"/>
      <c r="GMF28" s="24"/>
      <c r="GMG28" s="23"/>
      <c r="GMH28" s="25"/>
      <c r="GMI28" s="25"/>
      <c r="GMJ28" s="24"/>
      <c r="GMK28" s="23"/>
      <c r="GML28" s="25"/>
      <c r="GMM28" s="25"/>
      <c r="GMN28" s="24"/>
      <c r="GMO28" s="23"/>
      <c r="GMP28" s="25"/>
      <c r="GMQ28" s="25"/>
      <c r="GMR28" s="24"/>
      <c r="GMS28" s="23"/>
      <c r="GMT28" s="25"/>
      <c r="GMU28" s="25"/>
      <c r="GMV28" s="24"/>
      <c r="GMW28" s="23"/>
      <c r="GMX28" s="25"/>
      <c r="GMY28" s="25"/>
      <c r="GMZ28" s="24"/>
      <c r="GNA28" s="23"/>
      <c r="GNB28" s="25"/>
      <c r="GNC28" s="25"/>
      <c r="GND28" s="24"/>
      <c r="GNE28" s="23"/>
      <c r="GNF28" s="25"/>
      <c r="GNG28" s="25"/>
      <c r="GNH28" s="24"/>
      <c r="GNI28" s="23"/>
      <c r="GNJ28" s="25"/>
      <c r="GNK28" s="25"/>
      <c r="GNL28" s="24"/>
      <c r="GNM28" s="23"/>
      <c r="GNN28" s="25"/>
      <c r="GNO28" s="25"/>
      <c r="GNP28" s="24"/>
      <c r="GNQ28" s="23"/>
      <c r="GNR28" s="25"/>
      <c r="GNS28" s="25"/>
      <c r="GNT28" s="24"/>
      <c r="GNU28" s="23"/>
      <c r="GNV28" s="25"/>
      <c r="GNW28" s="25"/>
      <c r="GNX28" s="24"/>
      <c r="GNY28" s="23"/>
      <c r="GNZ28" s="25"/>
      <c r="GOA28" s="25"/>
      <c r="GOB28" s="24"/>
      <c r="GOC28" s="23"/>
      <c r="GOD28" s="25"/>
      <c r="GOE28" s="25"/>
      <c r="GOF28" s="24"/>
      <c r="GOG28" s="23"/>
      <c r="GOH28" s="25"/>
      <c r="GOI28" s="25"/>
      <c r="GOJ28" s="24"/>
      <c r="GOK28" s="23"/>
      <c r="GOL28" s="25"/>
      <c r="GOM28" s="25"/>
      <c r="GON28" s="24"/>
      <c r="GOO28" s="23"/>
      <c r="GOP28" s="25"/>
      <c r="GOQ28" s="25"/>
      <c r="GOR28" s="24"/>
      <c r="GOS28" s="23"/>
      <c r="GOT28" s="25"/>
      <c r="GOU28" s="25"/>
      <c r="GOV28" s="24"/>
      <c r="GOW28" s="23"/>
      <c r="GOX28" s="25"/>
      <c r="GOY28" s="25"/>
      <c r="GOZ28" s="24"/>
      <c r="GPA28" s="23"/>
      <c r="GPB28" s="25"/>
      <c r="GPC28" s="25"/>
      <c r="GPD28" s="24"/>
      <c r="GPE28" s="23"/>
      <c r="GPF28" s="25"/>
      <c r="GPG28" s="25"/>
      <c r="GPH28" s="24"/>
      <c r="GPI28" s="23"/>
      <c r="GPJ28" s="25"/>
      <c r="GPK28" s="25"/>
      <c r="GPL28" s="24"/>
      <c r="GPM28" s="23"/>
      <c r="GPN28" s="25"/>
      <c r="GPO28" s="25"/>
      <c r="GPP28" s="24"/>
      <c r="GPQ28" s="23"/>
      <c r="GPR28" s="25"/>
      <c r="GPS28" s="25"/>
      <c r="GPT28" s="24"/>
      <c r="GPU28" s="23"/>
      <c r="GPV28" s="25"/>
      <c r="GPW28" s="25"/>
      <c r="GPX28" s="24"/>
      <c r="GPY28" s="23"/>
      <c r="GPZ28" s="25"/>
      <c r="GQA28" s="25"/>
      <c r="GQB28" s="24"/>
      <c r="GQC28" s="23"/>
      <c r="GQD28" s="25"/>
      <c r="GQE28" s="25"/>
      <c r="GQF28" s="24"/>
      <c r="GQG28" s="23"/>
      <c r="GQH28" s="25"/>
      <c r="GQI28" s="25"/>
      <c r="GQJ28" s="24"/>
      <c r="GQK28" s="23"/>
      <c r="GQL28" s="25"/>
      <c r="GQM28" s="25"/>
      <c r="GQN28" s="24"/>
      <c r="GQO28" s="23"/>
      <c r="GQP28" s="25"/>
      <c r="GQQ28" s="25"/>
      <c r="GQR28" s="24"/>
      <c r="GQS28" s="23"/>
      <c r="GQT28" s="25"/>
      <c r="GQU28" s="25"/>
      <c r="GQV28" s="24"/>
      <c r="GQW28" s="23"/>
      <c r="GQX28" s="25"/>
      <c r="GQY28" s="25"/>
      <c r="GQZ28" s="24"/>
      <c r="GRA28" s="23"/>
      <c r="GRB28" s="25"/>
      <c r="GRC28" s="25"/>
      <c r="GRD28" s="24"/>
      <c r="GRE28" s="23"/>
      <c r="GRF28" s="25"/>
      <c r="GRG28" s="25"/>
      <c r="GRH28" s="24"/>
      <c r="GRI28" s="23"/>
      <c r="GRJ28" s="25"/>
      <c r="GRK28" s="25"/>
      <c r="GRL28" s="24"/>
      <c r="GRM28" s="23"/>
      <c r="GRN28" s="25"/>
      <c r="GRO28" s="25"/>
      <c r="GRP28" s="24"/>
      <c r="GRQ28" s="23"/>
      <c r="GRR28" s="25"/>
      <c r="GRS28" s="25"/>
      <c r="GRT28" s="24"/>
      <c r="GRU28" s="23"/>
      <c r="GRV28" s="25"/>
      <c r="GRW28" s="25"/>
      <c r="GRX28" s="24"/>
      <c r="GRY28" s="23"/>
      <c r="GRZ28" s="25"/>
      <c r="GSA28" s="25"/>
      <c r="GSB28" s="24"/>
      <c r="GSC28" s="23"/>
      <c r="GSD28" s="25"/>
      <c r="GSE28" s="25"/>
      <c r="GSF28" s="24"/>
      <c r="GSG28" s="23"/>
      <c r="GSH28" s="25"/>
      <c r="GSI28" s="25"/>
      <c r="GSJ28" s="24"/>
      <c r="GSK28" s="23"/>
      <c r="GSL28" s="25"/>
      <c r="GSM28" s="25"/>
      <c r="GSN28" s="24"/>
      <c r="GSO28" s="23"/>
      <c r="GSP28" s="25"/>
      <c r="GSQ28" s="25"/>
      <c r="GSR28" s="24"/>
      <c r="GSS28" s="23"/>
      <c r="GST28" s="25"/>
      <c r="GSU28" s="25"/>
      <c r="GSV28" s="24"/>
      <c r="GSW28" s="23"/>
      <c r="GSX28" s="25"/>
      <c r="GSY28" s="25"/>
      <c r="GSZ28" s="24"/>
      <c r="GTA28" s="23"/>
      <c r="GTB28" s="25"/>
      <c r="GTC28" s="25"/>
      <c r="GTD28" s="24"/>
      <c r="GTE28" s="23"/>
      <c r="GTF28" s="25"/>
      <c r="GTG28" s="25"/>
      <c r="GTH28" s="24"/>
      <c r="GTI28" s="23"/>
      <c r="GTJ28" s="25"/>
      <c r="GTK28" s="25"/>
      <c r="GTL28" s="24"/>
      <c r="GTM28" s="23"/>
      <c r="GTN28" s="25"/>
      <c r="GTO28" s="25"/>
      <c r="GTP28" s="24"/>
      <c r="GTQ28" s="23"/>
      <c r="GTR28" s="25"/>
      <c r="GTS28" s="25"/>
      <c r="GTT28" s="24"/>
      <c r="GTU28" s="23"/>
      <c r="GTV28" s="25"/>
      <c r="GTW28" s="25"/>
      <c r="GTX28" s="24"/>
      <c r="GTY28" s="23"/>
      <c r="GTZ28" s="25"/>
      <c r="GUA28" s="25"/>
      <c r="GUB28" s="24"/>
      <c r="GUC28" s="23"/>
      <c r="GUD28" s="25"/>
      <c r="GUE28" s="25"/>
      <c r="GUF28" s="24"/>
      <c r="GUG28" s="23"/>
      <c r="GUH28" s="25"/>
      <c r="GUI28" s="25"/>
      <c r="GUJ28" s="24"/>
      <c r="GUK28" s="23"/>
      <c r="GUL28" s="25"/>
      <c r="GUM28" s="25"/>
      <c r="GUN28" s="24"/>
      <c r="GUO28" s="23"/>
      <c r="GUP28" s="25"/>
      <c r="GUQ28" s="25"/>
      <c r="GUR28" s="24"/>
      <c r="GUS28" s="23"/>
      <c r="GUT28" s="25"/>
      <c r="GUU28" s="25"/>
      <c r="GUV28" s="24"/>
      <c r="GUW28" s="23"/>
      <c r="GUX28" s="25"/>
      <c r="GUY28" s="25"/>
      <c r="GUZ28" s="24"/>
      <c r="GVA28" s="23"/>
      <c r="GVB28" s="25"/>
      <c r="GVC28" s="25"/>
      <c r="GVD28" s="24"/>
      <c r="GVE28" s="23"/>
      <c r="GVF28" s="25"/>
      <c r="GVG28" s="25"/>
      <c r="GVH28" s="24"/>
      <c r="GVI28" s="23"/>
      <c r="GVJ28" s="25"/>
      <c r="GVK28" s="25"/>
      <c r="GVL28" s="24"/>
      <c r="GVM28" s="23"/>
      <c r="GVN28" s="25"/>
      <c r="GVO28" s="25"/>
      <c r="GVP28" s="24"/>
      <c r="GVQ28" s="23"/>
      <c r="GVR28" s="25"/>
      <c r="GVS28" s="25"/>
      <c r="GVT28" s="24"/>
      <c r="GVU28" s="23"/>
      <c r="GVV28" s="25"/>
      <c r="GVW28" s="25"/>
      <c r="GVX28" s="24"/>
      <c r="GVY28" s="23"/>
      <c r="GVZ28" s="25"/>
      <c r="GWA28" s="25"/>
      <c r="GWB28" s="24"/>
      <c r="GWC28" s="23"/>
      <c r="GWD28" s="25"/>
      <c r="GWE28" s="25"/>
      <c r="GWF28" s="24"/>
      <c r="GWG28" s="23"/>
      <c r="GWH28" s="25"/>
      <c r="GWI28" s="25"/>
      <c r="GWJ28" s="24"/>
      <c r="GWK28" s="23"/>
      <c r="GWL28" s="25"/>
      <c r="GWM28" s="25"/>
      <c r="GWN28" s="24"/>
      <c r="GWO28" s="23"/>
      <c r="GWP28" s="25"/>
      <c r="GWQ28" s="25"/>
      <c r="GWR28" s="24"/>
      <c r="GWS28" s="23"/>
      <c r="GWT28" s="25"/>
      <c r="GWU28" s="25"/>
      <c r="GWV28" s="24"/>
      <c r="GWW28" s="23"/>
      <c r="GWX28" s="25"/>
      <c r="GWY28" s="25"/>
      <c r="GWZ28" s="24"/>
      <c r="GXA28" s="23"/>
      <c r="GXB28" s="25"/>
      <c r="GXC28" s="25"/>
      <c r="GXD28" s="24"/>
      <c r="GXE28" s="23"/>
      <c r="GXF28" s="25"/>
      <c r="GXG28" s="25"/>
      <c r="GXH28" s="24"/>
      <c r="GXI28" s="23"/>
      <c r="GXJ28" s="25"/>
      <c r="GXK28" s="25"/>
      <c r="GXL28" s="24"/>
      <c r="GXM28" s="23"/>
      <c r="GXN28" s="25"/>
      <c r="GXO28" s="25"/>
      <c r="GXP28" s="24"/>
      <c r="GXQ28" s="23"/>
      <c r="GXR28" s="25"/>
      <c r="GXS28" s="25"/>
      <c r="GXT28" s="24"/>
      <c r="GXU28" s="23"/>
      <c r="GXV28" s="25"/>
      <c r="GXW28" s="25"/>
      <c r="GXX28" s="24"/>
      <c r="GXY28" s="23"/>
      <c r="GXZ28" s="25"/>
      <c r="GYA28" s="25"/>
      <c r="GYB28" s="24"/>
      <c r="GYC28" s="23"/>
      <c r="GYD28" s="25"/>
      <c r="GYE28" s="25"/>
      <c r="GYF28" s="24"/>
      <c r="GYG28" s="23"/>
      <c r="GYH28" s="25"/>
      <c r="GYI28" s="25"/>
      <c r="GYJ28" s="24"/>
      <c r="GYK28" s="23"/>
      <c r="GYL28" s="25"/>
      <c r="GYM28" s="25"/>
      <c r="GYN28" s="24"/>
      <c r="GYO28" s="23"/>
      <c r="GYP28" s="25"/>
      <c r="GYQ28" s="25"/>
      <c r="GYR28" s="24"/>
      <c r="GYS28" s="23"/>
      <c r="GYT28" s="25"/>
      <c r="GYU28" s="25"/>
      <c r="GYV28" s="24"/>
      <c r="GYW28" s="23"/>
      <c r="GYX28" s="25"/>
      <c r="GYY28" s="25"/>
      <c r="GYZ28" s="24"/>
      <c r="GZA28" s="23"/>
      <c r="GZB28" s="25"/>
      <c r="GZC28" s="25"/>
      <c r="GZD28" s="24"/>
      <c r="GZE28" s="23"/>
      <c r="GZF28" s="25"/>
      <c r="GZG28" s="25"/>
      <c r="GZH28" s="24"/>
      <c r="GZI28" s="23"/>
      <c r="GZJ28" s="25"/>
      <c r="GZK28" s="25"/>
      <c r="GZL28" s="24"/>
      <c r="GZM28" s="23"/>
      <c r="GZN28" s="25"/>
      <c r="GZO28" s="25"/>
      <c r="GZP28" s="24"/>
      <c r="GZQ28" s="23"/>
      <c r="GZR28" s="25"/>
      <c r="GZS28" s="25"/>
      <c r="GZT28" s="24"/>
      <c r="GZU28" s="23"/>
      <c r="GZV28" s="25"/>
      <c r="GZW28" s="25"/>
      <c r="GZX28" s="24"/>
      <c r="GZY28" s="23"/>
      <c r="GZZ28" s="25"/>
      <c r="HAA28" s="25"/>
      <c r="HAB28" s="24"/>
      <c r="HAC28" s="23"/>
      <c r="HAD28" s="25"/>
      <c r="HAE28" s="25"/>
      <c r="HAF28" s="24"/>
      <c r="HAG28" s="23"/>
      <c r="HAH28" s="25"/>
      <c r="HAI28" s="25"/>
      <c r="HAJ28" s="24"/>
      <c r="HAK28" s="23"/>
      <c r="HAL28" s="25"/>
      <c r="HAM28" s="25"/>
      <c r="HAN28" s="24"/>
      <c r="HAO28" s="23"/>
      <c r="HAP28" s="25"/>
      <c r="HAQ28" s="25"/>
      <c r="HAR28" s="24"/>
      <c r="HAS28" s="23"/>
      <c r="HAT28" s="25"/>
      <c r="HAU28" s="25"/>
      <c r="HAV28" s="24"/>
      <c r="HAW28" s="23"/>
      <c r="HAX28" s="25"/>
      <c r="HAY28" s="25"/>
      <c r="HAZ28" s="24"/>
      <c r="HBA28" s="23"/>
      <c r="HBB28" s="25"/>
      <c r="HBC28" s="25"/>
      <c r="HBD28" s="24"/>
      <c r="HBE28" s="23"/>
      <c r="HBF28" s="25"/>
      <c r="HBG28" s="25"/>
      <c r="HBH28" s="24"/>
      <c r="HBI28" s="23"/>
      <c r="HBJ28" s="25"/>
      <c r="HBK28" s="25"/>
      <c r="HBL28" s="24"/>
      <c r="HBM28" s="23"/>
      <c r="HBN28" s="25"/>
      <c r="HBO28" s="25"/>
      <c r="HBP28" s="24"/>
      <c r="HBQ28" s="23"/>
      <c r="HBR28" s="25"/>
      <c r="HBS28" s="25"/>
      <c r="HBT28" s="24"/>
      <c r="HBU28" s="23"/>
      <c r="HBV28" s="25"/>
      <c r="HBW28" s="25"/>
      <c r="HBX28" s="24"/>
      <c r="HBY28" s="23"/>
      <c r="HBZ28" s="25"/>
      <c r="HCA28" s="25"/>
      <c r="HCB28" s="24"/>
      <c r="HCC28" s="23"/>
      <c r="HCD28" s="25"/>
      <c r="HCE28" s="25"/>
      <c r="HCF28" s="24"/>
      <c r="HCG28" s="23"/>
      <c r="HCH28" s="25"/>
      <c r="HCI28" s="25"/>
      <c r="HCJ28" s="24"/>
      <c r="HCK28" s="23"/>
      <c r="HCL28" s="25"/>
      <c r="HCM28" s="25"/>
      <c r="HCN28" s="24"/>
      <c r="HCO28" s="23"/>
      <c r="HCP28" s="25"/>
      <c r="HCQ28" s="25"/>
      <c r="HCR28" s="24"/>
      <c r="HCS28" s="23"/>
      <c r="HCT28" s="25"/>
      <c r="HCU28" s="25"/>
      <c r="HCV28" s="24"/>
      <c r="HCW28" s="23"/>
      <c r="HCX28" s="25"/>
      <c r="HCY28" s="25"/>
      <c r="HCZ28" s="24"/>
      <c r="HDA28" s="23"/>
      <c r="HDB28" s="25"/>
      <c r="HDC28" s="25"/>
      <c r="HDD28" s="24"/>
      <c r="HDE28" s="23"/>
      <c r="HDF28" s="25"/>
      <c r="HDG28" s="25"/>
      <c r="HDH28" s="24"/>
      <c r="HDI28" s="23"/>
      <c r="HDJ28" s="25"/>
      <c r="HDK28" s="25"/>
      <c r="HDL28" s="24"/>
      <c r="HDM28" s="23"/>
      <c r="HDN28" s="25"/>
      <c r="HDO28" s="25"/>
      <c r="HDP28" s="24"/>
      <c r="HDQ28" s="23"/>
      <c r="HDR28" s="25"/>
      <c r="HDS28" s="25"/>
      <c r="HDT28" s="24"/>
      <c r="HDU28" s="23"/>
      <c r="HDV28" s="25"/>
      <c r="HDW28" s="25"/>
      <c r="HDX28" s="24"/>
      <c r="HDY28" s="23"/>
      <c r="HDZ28" s="25"/>
      <c r="HEA28" s="25"/>
      <c r="HEB28" s="24"/>
      <c r="HEC28" s="23"/>
      <c r="HED28" s="25"/>
      <c r="HEE28" s="25"/>
      <c r="HEF28" s="24"/>
      <c r="HEG28" s="23"/>
      <c r="HEH28" s="25"/>
      <c r="HEI28" s="25"/>
      <c r="HEJ28" s="24"/>
      <c r="HEK28" s="23"/>
      <c r="HEL28" s="25"/>
      <c r="HEM28" s="25"/>
      <c r="HEN28" s="24"/>
      <c r="HEO28" s="23"/>
      <c r="HEP28" s="25"/>
      <c r="HEQ28" s="25"/>
      <c r="HER28" s="24"/>
      <c r="HES28" s="23"/>
      <c r="HET28" s="25"/>
      <c r="HEU28" s="25"/>
      <c r="HEV28" s="24"/>
      <c r="HEW28" s="23"/>
      <c r="HEX28" s="25"/>
      <c r="HEY28" s="25"/>
      <c r="HEZ28" s="24"/>
      <c r="HFA28" s="23"/>
      <c r="HFB28" s="25"/>
      <c r="HFC28" s="25"/>
      <c r="HFD28" s="24"/>
      <c r="HFE28" s="23"/>
      <c r="HFF28" s="25"/>
      <c r="HFG28" s="25"/>
      <c r="HFH28" s="24"/>
      <c r="HFI28" s="23"/>
      <c r="HFJ28" s="25"/>
      <c r="HFK28" s="25"/>
      <c r="HFL28" s="24"/>
      <c r="HFM28" s="23"/>
      <c r="HFN28" s="25"/>
      <c r="HFO28" s="25"/>
      <c r="HFP28" s="24"/>
      <c r="HFQ28" s="23"/>
      <c r="HFR28" s="25"/>
      <c r="HFS28" s="25"/>
      <c r="HFT28" s="24"/>
      <c r="HFU28" s="23"/>
      <c r="HFV28" s="25"/>
      <c r="HFW28" s="25"/>
      <c r="HFX28" s="24"/>
      <c r="HFY28" s="23"/>
      <c r="HFZ28" s="25"/>
      <c r="HGA28" s="25"/>
      <c r="HGB28" s="24"/>
      <c r="HGC28" s="23"/>
      <c r="HGD28" s="25"/>
      <c r="HGE28" s="25"/>
      <c r="HGF28" s="24"/>
      <c r="HGG28" s="23"/>
      <c r="HGH28" s="25"/>
      <c r="HGI28" s="25"/>
      <c r="HGJ28" s="24"/>
      <c r="HGK28" s="23"/>
      <c r="HGL28" s="25"/>
      <c r="HGM28" s="25"/>
      <c r="HGN28" s="24"/>
      <c r="HGO28" s="23"/>
      <c r="HGP28" s="25"/>
      <c r="HGQ28" s="25"/>
      <c r="HGR28" s="24"/>
      <c r="HGS28" s="23"/>
      <c r="HGT28" s="25"/>
      <c r="HGU28" s="25"/>
      <c r="HGV28" s="24"/>
      <c r="HGW28" s="23"/>
      <c r="HGX28" s="25"/>
      <c r="HGY28" s="25"/>
      <c r="HGZ28" s="24"/>
      <c r="HHA28" s="23"/>
      <c r="HHB28" s="25"/>
      <c r="HHC28" s="25"/>
      <c r="HHD28" s="24"/>
      <c r="HHE28" s="23"/>
      <c r="HHF28" s="25"/>
      <c r="HHG28" s="25"/>
      <c r="HHH28" s="24"/>
      <c r="HHI28" s="23"/>
      <c r="HHJ28" s="25"/>
      <c r="HHK28" s="25"/>
      <c r="HHL28" s="24"/>
      <c r="HHM28" s="23"/>
      <c r="HHN28" s="25"/>
      <c r="HHO28" s="25"/>
      <c r="HHP28" s="24"/>
      <c r="HHQ28" s="23"/>
      <c r="HHR28" s="25"/>
      <c r="HHS28" s="25"/>
      <c r="HHT28" s="24"/>
      <c r="HHU28" s="23"/>
      <c r="HHV28" s="25"/>
      <c r="HHW28" s="25"/>
      <c r="HHX28" s="24"/>
      <c r="HHY28" s="23"/>
      <c r="HHZ28" s="25"/>
      <c r="HIA28" s="25"/>
      <c r="HIB28" s="24"/>
      <c r="HIC28" s="23"/>
      <c r="HID28" s="25"/>
      <c r="HIE28" s="25"/>
      <c r="HIF28" s="24"/>
      <c r="HIG28" s="23"/>
      <c r="HIH28" s="25"/>
      <c r="HII28" s="25"/>
      <c r="HIJ28" s="24"/>
      <c r="HIK28" s="23"/>
      <c r="HIL28" s="25"/>
      <c r="HIM28" s="25"/>
      <c r="HIN28" s="24"/>
      <c r="HIO28" s="23"/>
      <c r="HIP28" s="25"/>
      <c r="HIQ28" s="25"/>
      <c r="HIR28" s="24"/>
      <c r="HIS28" s="23"/>
      <c r="HIT28" s="25"/>
      <c r="HIU28" s="25"/>
      <c r="HIV28" s="24"/>
      <c r="HIW28" s="23"/>
      <c r="HIX28" s="25"/>
      <c r="HIY28" s="25"/>
      <c r="HIZ28" s="24"/>
      <c r="HJA28" s="23"/>
      <c r="HJB28" s="25"/>
      <c r="HJC28" s="25"/>
      <c r="HJD28" s="24"/>
      <c r="HJE28" s="23"/>
      <c r="HJF28" s="25"/>
      <c r="HJG28" s="25"/>
      <c r="HJH28" s="24"/>
      <c r="HJI28" s="23"/>
      <c r="HJJ28" s="25"/>
      <c r="HJK28" s="25"/>
      <c r="HJL28" s="24"/>
      <c r="HJM28" s="23"/>
      <c r="HJN28" s="25"/>
      <c r="HJO28" s="25"/>
      <c r="HJP28" s="24"/>
      <c r="HJQ28" s="23"/>
      <c r="HJR28" s="25"/>
      <c r="HJS28" s="25"/>
      <c r="HJT28" s="24"/>
      <c r="HJU28" s="23"/>
      <c r="HJV28" s="25"/>
      <c r="HJW28" s="25"/>
      <c r="HJX28" s="24"/>
      <c r="HJY28" s="23"/>
      <c r="HJZ28" s="25"/>
      <c r="HKA28" s="25"/>
      <c r="HKB28" s="24"/>
      <c r="HKC28" s="23"/>
      <c r="HKD28" s="25"/>
      <c r="HKE28" s="25"/>
      <c r="HKF28" s="24"/>
      <c r="HKG28" s="23"/>
      <c r="HKH28" s="25"/>
      <c r="HKI28" s="25"/>
      <c r="HKJ28" s="24"/>
      <c r="HKK28" s="23"/>
      <c r="HKL28" s="25"/>
      <c r="HKM28" s="25"/>
      <c r="HKN28" s="24"/>
      <c r="HKO28" s="23"/>
      <c r="HKP28" s="25"/>
      <c r="HKQ28" s="25"/>
      <c r="HKR28" s="24"/>
      <c r="HKS28" s="23"/>
      <c r="HKT28" s="25"/>
      <c r="HKU28" s="25"/>
      <c r="HKV28" s="24"/>
      <c r="HKW28" s="23"/>
      <c r="HKX28" s="25"/>
      <c r="HKY28" s="25"/>
      <c r="HKZ28" s="24"/>
      <c r="HLA28" s="23"/>
      <c r="HLB28" s="25"/>
      <c r="HLC28" s="25"/>
      <c r="HLD28" s="24"/>
      <c r="HLE28" s="23"/>
      <c r="HLF28" s="25"/>
      <c r="HLG28" s="25"/>
      <c r="HLH28" s="24"/>
      <c r="HLI28" s="23"/>
      <c r="HLJ28" s="25"/>
      <c r="HLK28" s="25"/>
      <c r="HLL28" s="24"/>
      <c r="HLM28" s="23"/>
      <c r="HLN28" s="25"/>
      <c r="HLO28" s="25"/>
      <c r="HLP28" s="24"/>
      <c r="HLQ28" s="23"/>
      <c r="HLR28" s="25"/>
      <c r="HLS28" s="25"/>
      <c r="HLT28" s="24"/>
      <c r="HLU28" s="23"/>
      <c r="HLV28" s="25"/>
      <c r="HLW28" s="25"/>
      <c r="HLX28" s="24"/>
      <c r="HLY28" s="23"/>
      <c r="HLZ28" s="25"/>
      <c r="HMA28" s="25"/>
      <c r="HMB28" s="24"/>
      <c r="HMC28" s="23"/>
      <c r="HMD28" s="25"/>
      <c r="HME28" s="25"/>
      <c r="HMF28" s="24"/>
      <c r="HMG28" s="23"/>
      <c r="HMH28" s="25"/>
      <c r="HMI28" s="25"/>
      <c r="HMJ28" s="24"/>
      <c r="HMK28" s="23"/>
      <c r="HML28" s="25"/>
      <c r="HMM28" s="25"/>
      <c r="HMN28" s="24"/>
      <c r="HMO28" s="23"/>
      <c r="HMP28" s="25"/>
      <c r="HMQ28" s="25"/>
      <c r="HMR28" s="24"/>
      <c r="HMS28" s="23"/>
      <c r="HMT28" s="25"/>
      <c r="HMU28" s="25"/>
      <c r="HMV28" s="24"/>
      <c r="HMW28" s="23"/>
      <c r="HMX28" s="25"/>
      <c r="HMY28" s="25"/>
      <c r="HMZ28" s="24"/>
      <c r="HNA28" s="23"/>
      <c r="HNB28" s="25"/>
      <c r="HNC28" s="25"/>
      <c r="HND28" s="24"/>
      <c r="HNE28" s="23"/>
      <c r="HNF28" s="25"/>
      <c r="HNG28" s="25"/>
      <c r="HNH28" s="24"/>
      <c r="HNI28" s="23"/>
      <c r="HNJ28" s="25"/>
      <c r="HNK28" s="25"/>
      <c r="HNL28" s="24"/>
      <c r="HNM28" s="23"/>
      <c r="HNN28" s="25"/>
      <c r="HNO28" s="25"/>
      <c r="HNP28" s="24"/>
      <c r="HNQ28" s="23"/>
      <c r="HNR28" s="25"/>
      <c r="HNS28" s="25"/>
      <c r="HNT28" s="24"/>
      <c r="HNU28" s="23"/>
      <c r="HNV28" s="25"/>
      <c r="HNW28" s="25"/>
      <c r="HNX28" s="24"/>
      <c r="HNY28" s="23"/>
      <c r="HNZ28" s="25"/>
      <c r="HOA28" s="25"/>
      <c r="HOB28" s="24"/>
      <c r="HOC28" s="23"/>
      <c r="HOD28" s="25"/>
      <c r="HOE28" s="25"/>
      <c r="HOF28" s="24"/>
      <c r="HOG28" s="23"/>
      <c r="HOH28" s="25"/>
      <c r="HOI28" s="25"/>
      <c r="HOJ28" s="24"/>
      <c r="HOK28" s="23"/>
      <c r="HOL28" s="25"/>
      <c r="HOM28" s="25"/>
      <c r="HON28" s="24"/>
      <c r="HOO28" s="23"/>
      <c r="HOP28" s="25"/>
      <c r="HOQ28" s="25"/>
      <c r="HOR28" s="24"/>
      <c r="HOS28" s="23"/>
      <c r="HOT28" s="25"/>
      <c r="HOU28" s="25"/>
      <c r="HOV28" s="24"/>
      <c r="HOW28" s="23"/>
      <c r="HOX28" s="25"/>
      <c r="HOY28" s="25"/>
      <c r="HOZ28" s="24"/>
      <c r="HPA28" s="23"/>
      <c r="HPB28" s="25"/>
      <c r="HPC28" s="25"/>
      <c r="HPD28" s="24"/>
      <c r="HPE28" s="23"/>
      <c r="HPF28" s="25"/>
      <c r="HPG28" s="25"/>
      <c r="HPH28" s="24"/>
      <c r="HPI28" s="23"/>
      <c r="HPJ28" s="25"/>
      <c r="HPK28" s="25"/>
      <c r="HPL28" s="24"/>
      <c r="HPM28" s="23"/>
      <c r="HPN28" s="25"/>
      <c r="HPO28" s="25"/>
      <c r="HPP28" s="24"/>
      <c r="HPQ28" s="23"/>
      <c r="HPR28" s="25"/>
      <c r="HPS28" s="25"/>
      <c r="HPT28" s="24"/>
      <c r="HPU28" s="23"/>
      <c r="HPV28" s="25"/>
      <c r="HPW28" s="25"/>
      <c r="HPX28" s="24"/>
      <c r="HPY28" s="23"/>
      <c r="HPZ28" s="25"/>
      <c r="HQA28" s="25"/>
      <c r="HQB28" s="24"/>
      <c r="HQC28" s="23"/>
      <c r="HQD28" s="25"/>
      <c r="HQE28" s="25"/>
      <c r="HQF28" s="24"/>
      <c r="HQG28" s="23"/>
      <c r="HQH28" s="25"/>
      <c r="HQI28" s="25"/>
      <c r="HQJ28" s="24"/>
      <c r="HQK28" s="23"/>
      <c r="HQL28" s="25"/>
      <c r="HQM28" s="25"/>
      <c r="HQN28" s="24"/>
      <c r="HQO28" s="23"/>
      <c r="HQP28" s="25"/>
      <c r="HQQ28" s="25"/>
      <c r="HQR28" s="24"/>
      <c r="HQS28" s="23"/>
      <c r="HQT28" s="25"/>
      <c r="HQU28" s="25"/>
      <c r="HQV28" s="24"/>
      <c r="HQW28" s="23"/>
      <c r="HQX28" s="25"/>
      <c r="HQY28" s="25"/>
      <c r="HQZ28" s="24"/>
      <c r="HRA28" s="23"/>
      <c r="HRB28" s="25"/>
      <c r="HRC28" s="25"/>
      <c r="HRD28" s="24"/>
      <c r="HRE28" s="23"/>
      <c r="HRF28" s="25"/>
      <c r="HRG28" s="25"/>
      <c r="HRH28" s="24"/>
      <c r="HRI28" s="23"/>
      <c r="HRJ28" s="25"/>
      <c r="HRK28" s="25"/>
      <c r="HRL28" s="24"/>
      <c r="HRM28" s="23"/>
      <c r="HRN28" s="25"/>
      <c r="HRO28" s="25"/>
      <c r="HRP28" s="24"/>
      <c r="HRQ28" s="23"/>
      <c r="HRR28" s="25"/>
      <c r="HRS28" s="25"/>
      <c r="HRT28" s="24"/>
      <c r="HRU28" s="23"/>
      <c r="HRV28" s="25"/>
      <c r="HRW28" s="25"/>
      <c r="HRX28" s="24"/>
      <c r="HRY28" s="23"/>
      <c r="HRZ28" s="25"/>
      <c r="HSA28" s="25"/>
      <c r="HSB28" s="24"/>
      <c r="HSC28" s="23"/>
      <c r="HSD28" s="25"/>
      <c r="HSE28" s="25"/>
      <c r="HSF28" s="24"/>
      <c r="HSG28" s="23"/>
      <c r="HSH28" s="25"/>
      <c r="HSI28" s="25"/>
      <c r="HSJ28" s="24"/>
      <c r="HSK28" s="23"/>
      <c r="HSL28" s="25"/>
      <c r="HSM28" s="25"/>
      <c r="HSN28" s="24"/>
      <c r="HSO28" s="23"/>
      <c r="HSP28" s="25"/>
      <c r="HSQ28" s="25"/>
      <c r="HSR28" s="24"/>
      <c r="HSS28" s="23"/>
      <c r="HST28" s="25"/>
      <c r="HSU28" s="25"/>
      <c r="HSV28" s="24"/>
      <c r="HSW28" s="23"/>
      <c r="HSX28" s="25"/>
      <c r="HSY28" s="25"/>
      <c r="HSZ28" s="24"/>
      <c r="HTA28" s="23"/>
      <c r="HTB28" s="25"/>
      <c r="HTC28" s="25"/>
      <c r="HTD28" s="24"/>
      <c r="HTE28" s="23"/>
      <c r="HTF28" s="25"/>
      <c r="HTG28" s="25"/>
      <c r="HTH28" s="24"/>
      <c r="HTI28" s="23"/>
      <c r="HTJ28" s="25"/>
      <c r="HTK28" s="25"/>
      <c r="HTL28" s="24"/>
      <c r="HTM28" s="23"/>
      <c r="HTN28" s="25"/>
      <c r="HTO28" s="25"/>
      <c r="HTP28" s="24"/>
      <c r="HTQ28" s="23"/>
      <c r="HTR28" s="25"/>
      <c r="HTS28" s="25"/>
      <c r="HTT28" s="24"/>
      <c r="HTU28" s="23"/>
      <c r="HTV28" s="25"/>
      <c r="HTW28" s="25"/>
      <c r="HTX28" s="24"/>
      <c r="HTY28" s="23"/>
      <c r="HTZ28" s="25"/>
      <c r="HUA28" s="25"/>
      <c r="HUB28" s="24"/>
      <c r="HUC28" s="23"/>
      <c r="HUD28" s="25"/>
      <c r="HUE28" s="25"/>
      <c r="HUF28" s="24"/>
      <c r="HUG28" s="23"/>
      <c r="HUH28" s="25"/>
      <c r="HUI28" s="25"/>
      <c r="HUJ28" s="24"/>
      <c r="HUK28" s="23"/>
      <c r="HUL28" s="25"/>
      <c r="HUM28" s="25"/>
      <c r="HUN28" s="24"/>
      <c r="HUO28" s="23"/>
      <c r="HUP28" s="25"/>
      <c r="HUQ28" s="25"/>
      <c r="HUR28" s="24"/>
      <c r="HUS28" s="23"/>
      <c r="HUT28" s="25"/>
      <c r="HUU28" s="25"/>
      <c r="HUV28" s="24"/>
      <c r="HUW28" s="23"/>
      <c r="HUX28" s="25"/>
      <c r="HUY28" s="25"/>
      <c r="HUZ28" s="24"/>
      <c r="HVA28" s="23"/>
      <c r="HVB28" s="25"/>
      <c r="HVC28" s="25"/>
      <c r="HVD28" s="24"/>
      <c r="HVE28" s="23"/>
      <c r="HVF28" s="25"/>
      <c r="HVG28" s="25"/>
      <c r="HVH28" s="24"/>
      <c r="HVI28" s="23"/>
      <c r="HVJ28" s="25"/>
      <c r="HVK28" s="25"/>
      <c r="HVL28" s="24"/>
      <c r="HVM28" s="23"/>
      <c r="HVN28" s="25"/>
      <c r="HVO28" s="25"/>
      <c r="HVP28" s="24"/>
      <c r="HVQ28" s="23"/>
      <c r="HVR28" s="25"/>
      <c r="HVS28" s="25"/>
      <c r="HVT28" s="24"/>
      <c r="HVU28" s="23"/>
      <c r="HVV28" s="25"/>
      <c r="HVW28" s="25"/>
      <c r="HVX28" s="24"/>
      <c r="HVY28" s="23"/>
      <c r="HVZ28" s="25"/>
      <c r="HWA28" s="25"/>
      <c r="HWB28" s="24"/>
      <c r="HWC28" s="23"/>
      <c r="HWD28" s="25"/>
      <c r="HWE28" s="25"/>
      <c r="HWF28" s="24"/>
      <c r="HWG28" s="23"/>
      <c r="HWH28" s="25"/>
      <c r="HWI28" s="25"/>
      <c r="HWJ28" s="24"/>
      <c r="HWK28" s="23"/>
      <c r="HWL28" s="25"/>
      <c r="HWM28" s="25"/>
      <c r="HWN28" s="24"/>
      <c r="HWO28" s="23"/>
      <c r="HWP28" s="25"/>
      <c r="HWQ28" s="25"/>
      <c r="HWR28" s="24"/>
      <c r="HWS28" s="23"/>
      <c r="HWT28" s="25"/>
      <c r="HWU28" s="25"/>
      <c r="HWV28" s="24"/>
      <c r="HWW28" s="23"/>
      <c r="HWX28" s="25"/>
      <c r="HWY28" s="25"/>
      <c r="HWZ28" s="24"/>
      <c r="HXA28" s="23"/>
      <c r="HXB28" s="25"/>
      <c r="HXC28" s="25"/>
      <c r="HXD28" s="24"/>
      <c r="HXE28" s="23"/>
      <c r="HXF28" s="25"/>
      <c r="HXG28" s="25"/>
      <c r="HXH28" s="24"/>
      <c r="HXI28" s="23"/>
      <c r="HXJ28" s="25"/>
      <c r="HXK28" s="25"/>
      <c r="HXL28" s="24"/>
      <c r="HXM28" s="23"/>
      <c r="HXN28" s="25"/>
      <c r="HXO28" s="25"/>
      <c r="HXP28" s="24"/>
      <c r="HXQ28" s="23"/>
      <c r="HXR28" s="25"/>
      <c r="HXS28" s="25"/>
      <c r="HXT28" s="24"/>
      <c r="HXU28" s="23"/>
      <c r="HXV28" s="25"/>
      <c r="HXW28" s="25"/>
      <c r="HXX28" s="24"/>
      <c r="HXY28" s="23"/>
      <c r="HXZ28" s="25"/>
      <c r="HYA28" s="25"/>
      <c r="HYB28" s="24"/>
      <c r="HYC28" s="23"/>
      <c r="HYD28" s="25"/>
      <c r="HYE28" s="25"/>
      <c r="HYF28" s="24"/>
      <c r="HYG28" s="23"/>
      <c r="HYH28" s="25"/>
      <c r="HYI28" s="25"/>
      <c r="HYJ28" s="24"/>
      <c r="HYK28" s="23"/>
      <c r="HYL28" s="25"/>
      <c r="HYM28" s="25"/>
      <c r="HYN28" s="24"/>
      <c r="HYO28" s="23"/>
      <c r="HYP28" s="25"/>
      <c r="HYQ28" s="25"/>
      <c r="HYR28" s="24"/>
      <c r="HYS28" s="23"/>
      <c r="HYT28" s="25"/>
      <c r="HYU28" s="25"/>
      <c r="HYV28" s="24"/>
      <c r="HYW28" s="23"/>
      <c r="HYX28" s="25"/>
      <c r="HYY28" s="25"/>
      <c r="HYZ28" s="24"/>
      <c r="HZA28" s="23"/>
      <c r="HZB28" s="25"/>
      <c r="HZC28" s="25"/>
      <c r="HZD28" s="24"/>
      <c r="HZE28" s="23"/>
      <c r="HZF28" s="25"/>
      <c r="HZG28" s="25"/>
      <c r="HZH28" s="24"/>
      <c r="HZI28" s="23"/>
      <c r="HZJ28" s="25"/>
      <c r="HZK28" s="25"/>
      <c r="HZL28" s="24"/>
      <c r="HZM28" s="23"/>
      <c r="HZN28" s="25"/>
      <c r="HZO28" s="25"/>
      <c r="HZP28" s="24"/>
      <c r="HZQ28" s="23"/>
      <c r="HZR28" s="25"/>
      <c r="HZS28" s="25"/>
      <c r="HZT28" s="24"/>
      <c r="HZU28" s="23"/>
      <c r="HZV28" s="25"/>
      <c r="HZW28" s="25"/>
      <c r="HZX28" s="24"/>
      <c r="HZY28" s="23"/>
      <c r="HZZ28" s="25"/>
      <c r="IAA28" s="25"/>
      <c r="IAB28" s="24"/>
      <c r="IAC28" s="23"/>
      <c r="IAD28" s="25"/>
      <c r="IAE28" s="25"/>
      <c r="IAF28" s="24"/>
      <c r="IAG28" s="23"/>
      <c r="IAH28" s="25"/>
      <c r="IAI28" s="25"/>
      <c r="IAJ28" s="24"/>
      <c r="IAK28" s="23"/>
      <c r="IAL28" s="25"/>
      <c r="IAM28" s="25"/>
      <c r="IAN28" s="24"/>
      <c r="IAO28" s="23"/>
      <c r="IAP28" s="25"/>
      <c r="IAQ28" s="25"/>
      <c r="IAR28" s="24"/>
      <c r="IAS28" s="23"/>
      <c r="IAT28" s="25"/>
      <c r="IAU28" s="25"/>
      <c r="IAV28" s="24"/>
      <c r="IAW28" s="23"/>
      <c r="IAX28" s="25"/>
      <c r="IAY28" s="25"/>
      <c r="IAZ28" s="24"/>
      <c r="IBA28" s="23"/>
      <c r="IBB28" s="25"/>
      <c r="IBC28" s="25"/>
      <c r="IBD28" s="24"/>
      <c r="IBE28" s="23"/>
      <c r="IBF28" s="25"/>
      <c r="IBG28" s="25"/>
      <c r="IBH28" s="24"/>
      <c r="IBI28" s="23"/>
      <c r="IBJ28" s="25"/>
      <c r="IBK28" s="25"/>
      <c r="IBL28" s="24"/>
      <c r="IBM28" s="23"/>
      <c r="IBN28" s="25"/>
      <c r="IBO28" s="25"/>
      <c r="IBP28" s="24"/>
      <c r="IBQ28" s="23"/>
      <c r="IBR28" s="25"/>
      <c r="IBS28" s="25"/>
      <c r="IBT28" s="24"/>
      <c r="IBU28" s="23"/>
      <c r="IBV28" s="25"/>
      <c r="IBW28" s="25"/>
      <c r="IBX28" s="24"/>
      <c r="IBY28" s="23"/>
      <c r="IBZ28" s="25"/>
      <c r="ICA28" s="25"/>
      <c r="ICB28" s="24"/>
      <c r="ICC28" s="23"/>
      <c r="ICD28" s="25"/>
      <c r="ICE28" s="25"/>
      <c r="ICF28" s="24"/>
      <c r="ICG28" s="23"/>
      <c r="ICH28" s="25"/>
      <c r="ICI28" s="25"/>
      <c r="ICJ28" s="24"/>
      <c r="ICK28" s="23"/>
      <c r="ICL28" s="25"/>
      <c r="ICM28" s="25"/>
      <c r="ICN28" s="24"/>
      <c r="ICO28" s="23"/>
      <c r="ICP28" s="25"/>
      <c r="ICQ28" s="25"/>
      <c r="ICR28" s="24"/>
      <c r="ICS28" s="23"/>
      <c r="ICT28" s="25"/>
      <c r="ICU28" s="25"/>
      <c r="ICV28" s="24"/>
      <c r="ICW28" s="23"/>
      <c r="ICX28" s="25"/>
      <c r="ICY28" s="25"/>
      <c r="ICZ28" s="24"/>
      <c r="IDA28" s="23"/>
      <c r="IDB28" s="25"/>
      <c r="IDC28" s="25"/>
      <c r="IDD28" s="24"/>
      <c r="IDE28" s="23"/>
      <c r="IDF28" s="25"/>
      <c r="IDG28" s="25"/>
      <c r="IDH28" s="24"/>
      <c r="IDI28" s="23"/>
      <c r="IDJ28" s="25"/>
      <c r="IDK28" s="25"/>
      <c r="IDL28" s="24"/>
      <c r="IDM28" s="23"/>
      <c r="IDN28" s="25"/>
      <c r="IDO28" s="25"/>
      <c r="IDP28" s="24"/>
      <c r="IDQ28" s="23"/>
      <c r="IDR28" s="25"/>
      <c r="IDS28" s="25"/>
      <c r="IDT28" s="24"/>
      <c r="IDU28" s="23"/>
      <c r="IDV28" s="25"/>
      <c r="IDW28" s="25"/>
      <c r="IDX28" s="24"/>
      <c r="IDY28" s="23"/>
      <c r="IDZ28" s="25"/>
      <c r="IEA28" s="25"/>
      <c r="IEB28" s="24"/>
      <c r="IEC28" s="23"/>
      <c r="IED28" s="25"/>
      <c r="IEE28" s="25"/>
      <c r="IEF28" s="24"/>
      <c r="IEG28" s="23"/>
      <c r="IEH28" s="25"/>
      <c r="IEI28" s="25"/>
      <c r="IEJ28" s="24"/>
      <c r="IEK28" s="23"/>
      <c r="IEL28" s="25"/>
      <c r="IEM28" s="25"/>
      <c r="IEN28" s="24"/>
      <c r="IEO28" s="23"/>
      <c r="IEP28" s="25"/>
      <c r="IEQ28" s="25"/>
      <c r="IER28" s="24"/>
      <c r="IES28" s="23"/>
      <c r="IET28" s="25"/>
      <c r="IEU28" s="25"/>
      <c r="IEV28" s="24"/>
      <c r="IEW28" s="23"/>
      <c r="IEX28" s="25"/>
      <c r="IEY28" s="25"/>
      <c r="IEZ28" s="24"/>
      <c r="IFA28" s="23"/>
      <c r="IFB28" s="25"/>
      <c r="IFC28" s="25"/>
      <c r="IFD28" s="24"/>
      <c r="IFE28" s="23"/>
      <c r="IFF28" s="25"/>
      <c r="IFG28" s="25"/>
      <c r="IFH28" s="24"/>
      <c r="IFI28" s="23"/>
      <c r="IFJ28" s="25"/>
      <c r="IFK28" s="25"/>
      <c r="IFL28" s="24"/>
      <c r="IFM28" s="23"/>
      <c r="IFN28" s="25"/>
      <c r="IFO28" s="25"/>
      <c r="IFP28" s="24"/>
      <c r="IFQ28" s="23"/>
      <c r="IFR28" s="25"/>
      <c r="IFS28" s="25"/>
      <c r="IFT28" s="24"/>
      <c r="IFU28" s="23"/>
      <c r="IFV28" s="25"/>
      <c r="IFW28" s="25"/>
      <c r="IFX28" s="24"/>
      <c r="IFY28" s="23"/>
      <c r="IFZ28" s="25"/>
      <c r="IGA28" s="25"/>
      <c r="IGB28" s="24"/>
      <c r="IGC28" s="23"/>
      <c r="IGD28" s="25"/>
      <c r="IGE28" s="25"/>
      <c r="IGF28" s="24"/>
      <c r="IGG28" s="23"/>
      <c r="IGH28" s="25"/>
      <c r="IGI28" s="25"/>
      <c r="IGJ28" s="24"/>
      <c r="IGK28" s="23"/>
      <c r="IGL28" s="25"/>
      <c r="IGM28" s="25"/>
      <c r="IGN28" s="24"/>
      <c r="IGO28" s="23"/>
      <c r="IGP28" s="25"/>
      <c r="IGQ28" s="25"/>
      <c r="IGR28" s="24"/>
      <c r="IGS28" s="23"/>
      <c r="IGT28" s="25"/>
      <c r="IGU28" s="25"/>
      <c r="IGV28" s="24"/>
      <c r="IGW28" s="23"/>
      <c r="IGX28" s="25"/>
      <c r="IGY28" s="25"/>
      <c r="IGZ28" s="24"/>
      <c r="IHA28" s="23"/>
      <c r="IHB28" s="25"/>
      <c r="IHC28" s="25"/>
      <c r="IHD28" s="24"/>
      <c r="IHE28" s="23"/>
      <c r="IHF28" s="25"/>
      <c r="IHG28" s="25"/>
      <c r="IHH28" s="24"/>
      <c r="IHI28" s="23"/>
      <c r="IHJ28" s="25"/>
      <c r="IHK28" s="25"/>
      <c r="IHL28" s="24"/>
      <c r="IHM28" s="23"/>
      <c r="IHN28" s="25"/>
      <c r="IHO28" s="25"/>
      <c r="IHP28" s="24"/>
      <c r="IHQ28" s="23"/>
      <c r="IHR28" s="25"/>
      <c r="IHS28" s="25"/>
      <c r="IHT28" s="24"/>
      <c r="IHU28" s="23"/>
      <c r="IHV28" s="25"/>
      <c r="IHW28" s="25"/>
      <c r="IHX28" s="24"/>
      <c r="IHY28" s="23"/>
      <c r="IHZ28" s="25"/>
      <c r="IIA28" s="25"/>
      <c r="IIB28" s="24"/>
      <c r="IIC28" s="23"/>
      <c r="IID28" s="25"/>
      <c r="IIE28" s="25"/>
      <c r="IIF28" s="24"/>
      <c r="IIG28" s="23"/>
      <c r="IIH28" s="25"/>
      <c r="III28" s="25"/>
      <c r="IIJ28" s="24"/>
      <c r="IIK28" s="23"/>
      <c r="IIL28" s="25"/>
      <c r="IIM28" s="25"/>
      <c r="IIN28" s="24"/>
      <c r="IIO28" s="23"/>
      <c r="IIP28" s="25"/>
      <c r="IIQ28" s="25"/>
      <c r="IIR28" s="24"/>
      <c r="IIS28" s="23"/>
      <c r="IIT28" s="25"/>
      <c r="IIU28" s="25"/>
      <c r="IIV28" s="24"/>
      <c r="IIW28" s="23"/>
      <c r="IIX28" s="25"/>
      <c r="IIY28" s="25"/>
      <c r="IIZ28" s="24"/>
      <c r="IJA28" s="23"/>
      <c r="IJB28" s="25"/>
      <c r="IJC28" s="25"/>
      <c r="IJD28" s="24"/>
      <c r="IJE28" s="23"/>
      <c r="IJF28" s="25"/>
      <c r="IJG28" s="25"/>
      <c r="IJH28" s="24"/>
      <c r="IJI28" s="23"/>
      <c r="IJJ28" s="25"/>
      <c r="IJK28" s="25"/>
      <c r="IJL28" s="24"/>
      <c r="IJM28" s="23"/>
      <c r="IJN28" s="25"/>
      <c r="IJO28" s="25"/>
      <c r="IJP28" s="24"/>
      <c r="IJQ28" s="23"/>
      <c r="IJR28" s="25"/>
      <c r="IJS28" s="25"/>
      <c r="IJT28" s="24"/>
      <c r="IJU28" s="23"/>
      <c r="IJV28" s="25"/>
      <c r="IJW28" s="25"/>
      <c r="IJX28" s="24"/>
      <c r="IJY28" s="23"/>
      <c r="IJZ28" s="25"/>
      <c r="IKA28" s="25"/>
      <c r="IKB28" s="24"/>
      <c r="IKC28" s="23"/>
      <c r="IKD28" s="25"/>
      <c r="IKE28" s="25"/>
      <c r="IKF28" s="24"/>
      <c r="IKG28" s="23"/>
      <c r="IKH28" s="25"/>
      <c r="IKI28" s="25"/>
      <c r="IKJ28" s="24"/>
      <c r="IKK28" s="23"/>
      <c r="IKL28" s="25"/>
      <c r="IKM28" s="25"/>
      <c r="IKN28" s="24"/>
      <c r="IKO28" s="23"/>
      <c r="IKP28" s="25"/>
      <c r="IKQ28" s="25"/>
      <c r="IKR28" s="24"/>
      <c r="IKS28" s="23"/>
      <c r="IKT28" s="25"/>
      <c r="IKU28" s="25"/>
      <c r="IKV28" s="24"/>
      <c r="IKW28" s="23"/>
      <c r="IKX28" s="25"/>
      <c r="IKY28" s="25"/>
      <c r="IKZ28" s="24"/>
      <c r="ILA28" s="23"/>
      <c r="ILB28" s="25"/>
      <c r="ILC28" s="25"/>
      <c r="ILD28" s="24"/>
      <c r="ILE28" s="23"/>
      <c r="ILF28" s="25"/>
      <c r="ILG28" s="25"/>
      <c r="ILH28" s="24"/>
      <c r="ILI28" s="23"/>
      <c r="ILJ28" s="25"/>
      <c r="ILK28" s="25"/>
      <c r="ILL28" s="24"/>
      <c r="ILM28" s="23"/>
      <c r="ILN28" s="25"/>
      <c r="ILO28" s="25"/>
      <c r="ILP28" s="24"/>
      <c r="ILQ28" s="23"/>
      <c r="ILR28" s="25"/>
      <c r="ILS28" s="25"/>
      <c r="ILT28" s="24"/>
      <c r="ILU28" s="23"/>
      <c r="ILV28" s="25"/>
      <c r="ILW28" s="25"/>
      <c r="ILX28" s="24"/>
      <c r="ILY28" s="23"/>
      <c r="ILZ28" s="25"/>
      <c r="IMA28" s="25"/>
      <c r="IMB28" s="24"/>
      <c r="IMC28" s="23"/>
      <c r="IMD28" s="25"/>
      <c r="IME28" s="25"/>
      <c r="IMF28" s="24"/>
      <c r="IMG28" s="23"/>
      <c r="IMH28" s="25"/>
      <c r="IMI28" s="25"/>
      <c r="IMJ28" s="24"/>
      <c r="IMK28" s="23"/>
      <c r="IML28" s="25"/>
      <c r="IMM28" s="25"/>
      <c r="IMN28" s="24"/>
      <c r="IMO28" s="23"/>
      <c r="IMP28" s="25"/>
      <c r="IMQ28" s="25"/>
      <c r="IMR28" s="24"/>
      <c r="IMS28" s="23"/>
      <c r="IMT28" s="25"/>
      <c r="IMU28" s="25"/>
      <c r="IMV28" s="24"/>
      <c r="IMW28" s="23"/>
      <c r="IMX28" s="25"/>
      <c r="IMY28" s="25"/>
      <c r="IMZ28" s="24"/>
      <c r="INA28" s="23"/>
      <c r="INB28" s="25"/>
      <c r="INC28" s="25"/>
      <c r="IND28" s="24"/>
      <c r="INE28" s="23"/>
      <c r="INF28" s="25"/>
      <c r="ING28" s="25"/>
      <c r="INH28" s="24"/>
      <c r="INI28" s="23"/>
      <c r="INJ28" s="25"/>
      <c r="INK28" s="25"/>
      <c r="INL28" s="24"/>
      <c r="INM28" s="23"/>
      <c r="INN28" s="25"/>
      <c r="INO28" s="25"/>
      <c r="INP28" s="24"/>
      <c r="INQ28" s="23"/>
      <c r="INR28" s="25"/>
      <c r="INS28" s="25"/>
      <c r="INT28" s="24"/>
      <c r="INU28" s="23"/>
      <c r="INV28" s="25"/>
      <c r="INW28" s="25"/>
      <c r="INX28" s="24"/>
      <c r="INY28" s="23"/>
      <c r="INZ28" s="25"/>
      <c r="IOA28" s="25"/>
      <c r="IOB28" s="24"/>
      <c r="IOC28" s="23"/>
      <c r="IOD28" s="25"/>
      <c r="IOE28" s="25"/>
      <c r="IOF28" s="24"/>
      <c r="IOG28" s="23"/>
      <c r="IOH28" s="25"/>
      <c r="IOI28" s="25"/>
      <c r="IOJ28" s="24"/>
      <c r="IOK28" s="23"/>
      <c r="IOL28" s="25"/>
      <c r="IOM28" s="25"/>
      <c r="ION28" s="24"/>
      <c r="IOO28" s="23"/>
      <c r="IOP28" s="25"/>
      <c r="IOQ28" s="25"/>
      <c r="IOR28" s="24"/>
      <c r="IOS28" s="23"/>
      <c r="IOT28" s="25"/>
      <c r="IOU28" s="25"/>
      <c r="IOV28" s="24"/>
      <c r="IOW28" s="23"/>
      <c r="IOX28" s="25"/>
      <c r="IOY28" s="25"/>
      <c r="IOZ28" s="24"/>
      <c r="IPA28" s="23"/>
      <c r="IPB28" s="25"/>
      <c r="IPC28" s="25"/>
      <c r="IPD28" s="24"/>
      <c r="IPE28" s="23"/>
      <c r="IPF28" s="25"/>
      <c r="IPG28" s="25"/>
      <c r="IPH28" s="24"/>
      <c r="IPI28" s="23"/>
      <c r="IPJ28" s="25"/>
      <c r="IPK28" s="25"/>
      <c r="IPL28" s="24"/>
      <c r="IPM28" s="23"/>
      <c r="IPN28" s="25"/>
      <c r="IPO28" s="25"/>
      <c r="IPP28" s="24"/>
      <c r="IPQ28" s="23"/>
      <c r="IPR28" s="25"/>
      <c r="IPS28" s="25"/>
      <c r="IPT28" s="24"/>
      <c r="IPU28" s="23"/>
      <c r="IPV28" s="25"/>
      <c r="IPW28" s="25"/>
      <c r="IPX28" s="24"/>
      <c r="IPY28" s="23"/>
      <c r="IPZ28" s="25"/>
      <c r="IQA28" s="25"/>
      <c r="IQB28" s="24"/>
      <c r="IQC28" s="23"/>
      <c r="IQD28" s="25"/>
      <c r="IQE28" s="25"/>
      <c r="IQF28" s="24"/>
      <c r="IQG28" s="23"/>
      <c r="IQH28" s="25"/>
      <c r="IQI28" s="25"/>
      <c r="IQJ28" s="24"/>
      <c r="IQK28" s="23"/>
      <c r="IQL28" s="25"/>
      <c r="IQM28" s="25"/>
      <c r="IQN28" s="24"/>
      <c r="IQO28" s="23"/>
      <c r="IQP28" s="25"/>
      <c r="IQQ28" s="25"/>
      <c r="IQR28" s="24"/>
      <c r="IQS28" s="23"/>
      <c r="IQT28" s="25"/>
      <c r="IQU28" s="25"/>
      <c r="IQV28" s="24"/>
      <c r="IQW28" s="23"/>
      <c r="IQX28" s="25"/>
      <c r="IQY28" s="25"/>
      <c r="IQZ28" s="24"/>
      <c r="IRA28" s="23"/>
      <c r="IRB28" s="25"/>
      <c r="IRC28" s="25"/>
      <c r="IRD28" s="24"/>
      <c r="IRE28" s="23"/>
      <c r="IRF28" s="25"/>
      <c r="IRG28" s="25"/>
      <c r="IRH28" s="24"/>
      <c r="IRI28" s="23"/>
      <c r="IRJ28" s="25"/>
      <c r="IRK28" s="25"/>
      <c r="IRL28" s="24"/>
      <c r="IRM28" s="23"/>
      <c r="IRN28" s="25"/>
      <c r="IRO28" s="25"/>
      <c r="IRP28" s="24"/>
      <c r="IRQ28" s="23"/>
      <c r="IRR28" s="25"/>
      <c r="IRS28" s="25"/>
      <c r="IRT28" s="24"/>
      <c r="IRU28" s="23"/>
      <c r="IRV28" s="25"/>
      <c r="IRW28" s="25"/>
      <c r="IRX28" s="24"/>
      <c r="IRY28" s="23"/>
      <c r="IRZ28" s="25"/>
      <c r="ISA28" s="25"/>
      <c r="ISB28" s="24"/>
      <c r="ISC28" s="23"/>
      <c r="ISD28" s="25"/>
      <c r="ISE28" s="25"/>
      <c r="ISF28" s="24"/>
      <c r="ISG28" s="23"/>
      <c r="ISH28" s="25"/>
      <c r="ISI28" s="25"/>
      <c r="ISJ28" s="24"/>
      <c r="ISK28" s="23"/>
      <c r="ISL28" s="25"/>
      <c r="ISM28" s="25"/>
      <c r="ISN28" s="24"/>
      <c r="ISO28" s="23"/>
      <c r="ISP28" s="25"/>
      <c r="ISQ28" s="25"/>
      <c r="ISR28" s="24"/>
      <c r="ISS28" s="23"/>
      <c r="IST28" s="25"/>
      <c r="ISU28" s="25"/>
      <c r="ISV28" s="24"/>
      <c r="ISW28" s="23"/>
      <c r="ISX28" s="25"/>
      <c r="ISY28" s="25"/>
      <c r="ISZ28" s="24"/>
      <c r="ITA28" s="23"/>
      <c r="ITB28" s="25"/>
      <c r="ITC28" s="25"/>
      <c r="ITD28" s="24"/>
      <c r="ITE28" s="23"/>
      <c r="ITF28" s="25"/>
      <c r="ITG28" s="25"/>
      <c r="ITH28" s="24"/>
      <c r="ITI28" s="23"/>
      <c r="ITJ28" s="25"/>
      <c r="ITK28" s="25"/>
      <c r="ITL28" s="24"/>
      <c r="ITM28" s="23"/>
      <c r="ITN28" s="25"/>
      <c r="ITO28" s="25"/>
      <c r="ITP28" s="24"/>
      <c r="ITQ28" s="23"/>
      <c r="ITR28" s="25"/>
      <c r="ITS28" s="25"/>
      <c r="ITT28" s="24"/>
      <c r="ITU28" s="23"/>
      <c r="ITV28" s="25"/>
      <c r="ITW28" s="25"/>
      <c r="ITX28" s="24"/>
      <c r="ITY28" s="23"/>
      <c r="ITZ28" s="25"/>
      <c r="IUA28" s="25"/>
      <c r="IUB28" s="24"/>
      <c r="IUC28" s="23"/>
      <c r="IUD28" s="25"/>
      <c r="IUE28" s="25"/>
      <c r="IUF28" s="24"/>
      <c r="IUG28" s="23"/>
      <c r="IUH28" s="25"/>
      <c r="IUI28" s="25"/>
      <c r="IUJ28" s="24"/>
      <c r="IUK28" s="23"/>
      <c r="IUL28" s="25"/>
      <c r="IUM28" s="25"/>
      <c r="IUN28" s="24"/>
      <c r="IUO28" s="23"/>
      <c r="IUP28" s="25"/>
      <c r="IUQ28" s="25"/>
      <c r="IUR28" s="24"/>
      <c r="IUS28" s="23"/>
      <c r="IUT28" s="25"/>
      <c r="IUU28" s="25"/>
      <c r="IUV28" s="24"/>
      <c r="IUW28" s="23"/>
      <c r="IUX28" s="25"/>
      <c r="IUY28" s="25"/>
      <c r="IUZ28" s="24"/>
      <c r="IVA28" s="23"/>
      <c r="IVB28" s="25"/>
      <c r="IVC28" s="25"/>
      <c r="IVD28" s="24"/>
      <c r="IVE28" s="23"/>
      <c r="IVF28" s="25"/>
      <c r="IVG28" s="25"/>
      <c r="IVH28" s="24"/>
      <c r="IVI28" s="23"/>
      <c r="IVJ28" s="25"/>
      <c r="IVK28" s="25"/>
      <c r="IVL28" s="24"/>
      <c r="IVM28" s="23"/>
      <c r="IVN28" s="25"/>
      <c r="IVO28" s="25"/>
      <c r="IVP28" s="24"/>
      <c r="IVQ28" s="23"/>
      <c r="IVR28" s="25"/>
      <c r="IVS28" s="25"/>
      <c r="IVT28" s="24"/>
      <c r="IVU28" s="23"/>
      <c r="IVV28" s="25"/>
      <c r="IVW28" s="25"/>
      <c r="IVX28" s="24"/>
      <c r="IVY28" s="23"/>
      <c r="IVZ28" s="25"/>
      <c r="IWA28" s="25"/>
      <c r="IWB28" s="24"/>
      <c r="IWC28" s="23"/>
      <c r="IWD28" s="25"/>
      <c r="IWE28" s="25"/>
      <c r="IWF28" s="24"/>
      <c r="IWG28" s="23"/>
      <c r="IWH28" s="25"/>
      <c r="IWI28" s="25"/>
      <c r="IWJ28" s="24"/>
      <c r="IWK28" s="23"/>
      <c r="IWL28" s="25"/>
      <c r="IWM28" s="25"/>
      <c r="IWN28" s="24"/>
      <c r="IWO28" s="23"/>
      <c r="IWP28" s="25"/>
      <c r="IWQ28" s="25"/>
      <c r="IWR28" s="24"/>
      <c r="IWS28" s="23"/>
      <c r="IWT28" s="25"/>
      <c r="IWU28" s="25"/>
      <c r="IWV28" s="24"/>
      <c r="IWW28" s="23"/>
      <c r="IWX28" s="25"/>
      <c r="IWY28" s="25"/>
      <c r="IWZ28" s="24"/>
      <c r="IXA28" s="23"/>
      <c r="IXB28" s="25"/>
      <c r="IXC28" s="25"/>
      <c r="IXD28" s="24"/>
      <c r="IXE28" s="23"/>
      <c r="IXF28" s="25"/>
      <c r="IXG28" s="25"/>
      <c r="IXH28" s="24"/>
      <c r="IXI28" s="23"/>
      <c r="IXJ28" s="25"/>
      <c r="IXK28" s="25"/>
      <c r="IXL28" s="24"/>
      <c r="IXM28" s="23"/>
      <c r="IXN28" s="25"/>
      <c r="IXO28" s="25"/>
      <c r="IXP28" s="24"/>
      <c r="IXQ28" s="23"/>
      <c r="IXR28" s="25"/>
      <c r="IXS28" s="25"/>
      <c r="IXT28" s="24"/>
      <c r="IXU28" s="23"/>
      <c r="IXV28" s="25"/>
      <c r="IXW28" s="25"/>
      <c r="IXX28" s="24"/>
      <c r="IXY28" s="23"/>
      <c r="IXZ28" s="25"/>
      <c r="IYA28" s="25"/>
      <c r="IYB28" s="24"/>
      <c r="IYC28" s="23"/>
      <c r="IYD28" s="25"/>
      <c r="IYE28" s="25"/>
      <c r="IYF28" s="24"/>
      <c r="IYG28" s="23"/>
      <c r="IYH28" s="25"/>
      <c r="IYI28" s="25"/>
      <c r="IYJ28" s="24"/>
      <c r="IYK28" s="23"/>
      <c r="IYL28" s="25"/>
      <c r="IYM28" s="25"/>
      <c r="IYN28" s="24"/>
      <c r="IYO28" s="23"/>
      <c r="IYP28" s="25"/>
      <c r="IYQ28" s="25"/>
      <c r="IYR28" s="24"/>
      <c r="IYS28" s="23"/>
      <c r="IYT28" s="25"/>
      <c r="IYU28" s="25"/>
      <c r="IYV28" s="24"/>
      <c r="IYW28" s="23"/>
      <c r="IYX28" s="25"/>
      <c r="IYY28" s="25"/>
      <c r="IYZ28" s="24"/>
      <c r="IZA28" s="23"/>
      <c r="IZB28" s="25"/>
      <c r="IZC28" s="25"/>
      <c r="IZD28" s="24"/>
      <c r="IZE28" s="23"/>
      <c r="IZF28" s="25"/>
      <c r="IZG28" s="25"/>
      <c r="IZH28" s="24"/>
      <c r="IZI28" s="23"/>
      <c r="IZJ28" s="25"/>
      <c r="IZK28" s="25"/>
      <c r="IZL28" s="24"/>
      <c r="IZM28" s="23"/>
      <c r="IZN28" s="25"/>
      <c r="IZO28" s="25"/>
      <c r="IZP28" s="24"/>
      <c r="IZQ28" s="23"/>
      <c r="IZR28" s="25"/>
      <c r="IZS28" s="25"/>
      <c r="IZT28" s="24"/>
      <c r="IZU28" s="23"/>
      <c r="IZV28" s="25"/>
      <c r="IZW28" s="25"/>
      <c r="IZX28" s="24"/>
      <c r="IZY28" s="23"/>
      <c r="IZZ28" s="25"/>
      <c r="JAA28" s="25"/>
      <c r="JAB28" s="24"/>
      <c r="JAC28" s="23"/>
      <c r="JAD28" s="25"/>
      <c r="JAE28" s="25"/>
      <c r="JAF28" s="24"/>
      <c r="JAG28" s="23"/>
      <c r="JAH28" s="25"/>
      <c r="JAI28" s="25"/>
      <c r="JAJ28" s="24"/>
      <c r="JAK28" s="23"/>
      <c r="JAL28" s="25"/>
      <c r="JAM28" s="25"/>
      <c r="JAN28" s="24"/>
      <c r="JAO28" s="23"/>
      <c r="JAP28" s="25"/>
      <c r="JAQ28" s="25"/>
      <c r="JAR28" s="24"/>
      <c r="JAS28" s="23"/>
      <c r="JAT28" s="25"/>
      <c r="JAU28" s="25"/>
      <c r="JAV28" s="24"/>
      <c r="JAW28" s="23"/>
      <c r="JAX28" s="25"/>
      <c r="JAY28" s="25"/>
      <c r="JAZ28" s="24"/>
      <c r="JBA28" s="23"/>
      <c r="JBB28" s="25"/>
      <c r="JBC28" s="25"/>
      <c r="JBD28" s="24"/>
      <c r="JBE28" s="23"/>
      <c r="JBF28" s="25"/>
      <c r="JBG28" s="25"/>
      <c r="JBH28" s="24"/>
      <c r="JBI28" s="23"/>
      <c r="JBJ28" s="25"/>
      <c r="JBK28" s="25"/>
      <c r="JBL28" s="24"/>
      <c r="JBM28" s="23"/>
      <c r="JBN28" s="25"/>
      <c r="JBO28" s="25"/>
      <c r="JBP28" s="24"/>
      <c r="JBQ28" s="23"/>
      <c r="JBR28" s="25"/>
      <c r="JBS28" s="25"/>
      <c r="JBT28" s="24"/>
      <c r="JBU28" s="23"/>
      <c r="JBV28" s="25"/>
      <c r="JBW28" s="25"/>
      <c r="JBX28" s="24"/>
      <c r="JBY28" s="23"/>
      <c r="JBZ28" s="25"/>
      <c r="JCA28" s="25"/>
      <c r="JCB28" s="24"/>
      <c r="JCC28" s="23"/>
      <c r="JCD28" s="25"/>
      <c r="JCE28" s="25"/>
      <c r="JCF28" s="24"/>
      <c r="JCG28" s="23"/>
      <c r="JCH28" s="25"/>
      <c r="JCI28" s="25"/>
      <c r="JCJ28" s="24"/>
      <c r="JCK28" s="23"/>
      <c r="JCL28" s="25"/>
      <c r="JCM28" s="25"/>
      <c r="JCN28" s="24"/>
      <c r="JCO28" s="23"/>
      <c r="JCP28" s="25"/>
      <c r="JCQ28" s="25"/>
      <c r="JCR28" s="24"/>
      <c r="JCS28" s="23"/>
      <c r="JCT28" s="25"/>
      <c r="JCU28" s="25"/>
      <c r="JCV28" s="24"/>
      <c r="JCW28" s="23"/>
      <c r="JCX28" s="25"/>
      <c r="JCY28" s="25"/>
      <c r="JCZ28" s="24"/>
      <c r="JDA28" s="23"/>
      <c r="JDB28" s="25"/>
      <c r="JDC28" s="25"/>
      <c r="JDD28" s="24"/>
      <c r="JDE28" s="23"/>
      <c r="JDF28" s="25"/>
      <c r="JDG28" s="25"/>
      <c r="JDH28" s="24"/>
      <c r="JDI28" s="23"/>
      <c r="JDJ28" s="25"/>
      <c r="JDK28" s="25"/>
      <c r="JDL28" s="24"/>
      <c r="JDM28" s="23"/>
      <c r="JDN28" s="25"/>
      <c r="JDO28" s="25"/>
      <c r="JDP28" s="24"/>
      <c r="JDQ28" s="23"/>
      <c r="JDR28" s="25"/>
      <c r="JDS28" s="25"/>
      <c r="JDT28" s="24"/>
      <c r="JDU28" s="23"/>
      <c r="JDV28" s="25"/>
      <c r="JDW28" s="25"/>
      <c r="JDX28" s="24"/>
      <c r="JDY28" s="23"/>
      <c r="JDZ28" s="25"/>
      <c r="JEA28" s="25"/>
      <c r="JEB28" s="24"/>
      <c r="JEC28" s="23"/>
      <c r="JED28" s="25"/>
      <c r="JEE28" s="25"/>
      <c r="JEF28" s="24"/>
      <c r="JEG28" s="23"/>
      <c r="JEH28" s="25"/>
      <c r="JEI28" s="25"/>
      <c r="JEJ28" s="24"/>
      <c r="JEK28" s="23"/>
      <c r="JEL28" s="25"/>
      <c r="JEM28" s="25"/>
      <c r="JEN28" s="24"/>
      <c r="JEO28" s="23"/>
      <c r="JEP28" s="25"/>
      <c r="JEQ28" s="25"/>
      <c r="JER28" s="24"/>
      <c r="JES28" s="23"/>
      <c r="JET28" s="25"/>
      <c r="JEU28" s="25"/>
      <c r="JEV28" s="24"/>
      <c r="JEW28" s="23"/>
      <c r="JEX28" s="25"/>
      <c r="JEY28" s="25"/>
      <c r="JEZ28" s="24"/>
      <c r="JFA28" s="23"/>
      <c r="JFB28" s="25"/>
      <c r="JFC28" s="25"/>
      <c r="JFD28" s="24"/>
      <c r="JFE28" s="23"/>
      <c r="JFF28" s="25"/>
      <c r="JFG28" s="25"/>
      <c r="JFH28" s="24"/>
      <c r="JFI28" s="23"/>
      <c r="JFJ28" s="25"/>
      <c r="JFK28" s="25"/>
      <c r="JFL28" s="24"/>
      <c r="JFM28" s="23"/>
      <c r="JFN28" s="25"/>
      <c r="JFO28" s="25"/>
      <c r="JFP28" s="24"/>
      <c r="JFQ28" s="23"/>
      <c r="JFR28" s="25"/>
      <c r="JFS28" s="25"/>
      <c r="JFT28" s="24"/>
      <c r="JFU28" s="23"/>
      <c r="JFV28" s="25"/>
      <c r="JFW28" s="25"/>
      <c r="JFX28" s="24"/>
      <c r="JFY28" s="23"/>
      <c r="JFZ28" s="25"/>
      <c r="JGA28" s="25"/>
      <c r="JGB28" s="24"/>
      <c r="JGC28" s="23"/>
      <c r="JGD28" s="25"/>
      <c r="JGE28" s="25"/>
      <c r="JGF28" s="24"/>
      <c r="JGG28" s="23"/>
      <c r="JGH28" s="25"/>
      <c r="JGI28" s="25"/>
      <c r="JGJ28" s="24"/>
      <c r="JGK28" s="23"/>
      <c r="JGL28" s="25"/>
      <c r="JGM28" s="25"/>
      <c r="JGN28" s="24"/>
      <c r="JGO28" s="23"/>
      <c r="JGP28" s="25"/>
      <c r="JGQ28" s="25"/>
      <c r="JGR28" s="24"/>
      <c r="JGS28" s="23"/>
      <c r="JGT28" s="25"/>
      <c r="JGU28" s="25"/>
      <c r="JGV28" s="24"/>
      <c r="JGW28" s="23"/>
      <c r="JGX28" s="25"/>
      <c r="JGY28" s="25"/>
      <c r="JGZ28" s="24"/>
      <c r="JHA28" s="23"/>
      <c r="JHB28" s="25"/>
      <c r="JHC28" s="25"/>
      <c r="JHD28" s="24"/>
      <c r="JHE28" s="23"/>
      <c r="JHF28" s="25"/>
      <c r="JHG28" s="25"/>
      <c r="JHH28" s="24"/>
      <c r="JHI28" s="23"/>
      <c r="JHJ28" s="25"/>
      <c r="JHK28" s="25"/>
      <c r="JHL28" s="24"/>
      <c r="JHM28" s="23"/>
      <c r="JHN28" s="25"/>
      <c r="JHO28" s="25"/>
      <c r="JHP28" s="24"/>
      <c r="JHQ28" s="23"/>
      <c r="JHR28" s="25"/>
      <c r="JHS28" s="25"/>
      <c r="JHT28" s="24"/>
      <c r="JHU28" s="23"/>
      <c r="JHV28" s="25"/>
      <c r="JHW28" s="25"/>
      <c r="JHX28" s="24"/>
      <c r="JHY28" s="23"/>
      <c r="JHZ28" s="25"/>
      <c r="JIA28" s="25"/>
      <c r="JIB28" s="24"/>
      <c r="JIC28" s="23"/>
      <c r="JID28" s="25"/>
      <c r="JIE28" s="25"/>
      <c r="JIF28" s="24"/>
      <c r="JIG28" s="23"/>
      <c r="JIH28" s="25"/>
      <c r="JII28" s="25"/>
      <c r="JIJ28" s="24"/>
      <c r="JIK28" s="23"/>
      <c r="JIL28" s="25"/>
      <c r="JIM28" s="25"/>
      <c r="JIN28" s="24"/>
      <c r="JIO28" s="23"/>
      <c r="JIP28" s="25"/>
      <c r="JIQ28" s="25"/>
      <c r="JIR28" s="24"/>
      <c r="JIS28" s="23"/>
      <c r="JIT28" s="25"/>
      <c r="JIU28" s="25"/>
      <c r="JIV28" s="24"/>
      <c r="JIW28" s="23"/>
      <c r="JIX28" s="25"/>
      <c r="JIY28" s="25"/>
      <c r="JIZ28" s="24"/>
      <c r="JJA28" s="23"/>
      <c r="JJB28" s="25"/>
      <c r="JJC28" s="25"/>
      <c r="JJD28" s="24"/>
      <c r="JJE28" s="23"/>
      <c r="JJF28" s="25"/>
      <c r="JJG28" s="25"/>
      <c r="JJH28" s="24"/>
      <c r="JJI28" s="23"/>
      <c r="JJJ28" s="25"/>
      <c r="JJK28" s="25"/>
      <c r="JJL28" s="24"/>
      <c r="JJM28" s="23"/>
      <c r="JJN28" s="25"/>
      <c r="JJO28" s="25"/>
      <c r="JJP28" s="24"/>
      <c r="JJQ28" s="23"/>
      <c r="JJR28" s="25"/>
      <c r="JJS28" s="25"/>
      <c r="JJT28" s="24"/>
      <c r="JJU28" s="23"/>
      <c r="JJV28" s="25"/>
      <c r="JJW28" s="25"/>
      <c r="JJX28" s="24"/>
      <c r="JJY28" s="23"/>
      <c r="JJZ28" s="25"/>
      <c r="JKA28" s="25"/>
      <c r="JKB28" s="24"/>
      <c r="JKC28" s="23"/>
      <c r="JKD28" s="25"/>
      <c r="JKE28" s="25"/>
      <c r="JKF28" s="24"/>
      <c r="JKG28" s="23"/>
      <c r="JKH28" s="25"/>
      <c r="JKI28" s="25"/>
      <c r="JKJ28" s="24"/>
      <c r="JKK28" s="23"/>
      <c r="JKL28" s="25"/>
      <c r="JKM28" s="25"/>
      <c r="JKN28" s="24"/>
      <c r="JKO28" s="23"/>
      <c r="JKP28" s="25"/>
      <c r="JKQ28" s="25"/>
      <c r="JKR28" s="24"/>
      <c r="JKS28" s="23"/>
      <c r="JKT28" s="25"/>
      <c r="JKU28" s="25"/>
      <c r="JKV28" s="24"/>
      <c r="JKW28" s="23"/>
      <c r="JKX28" s="25"/>
      <c r="JKY28" s="25"/>
      <c r="JKZ28" s="24"/>
      <c r="JLA28" s="23"/>
      <c r="JLB28" s="25"/>
      <c r="JLC28" s="25"/>
      <c r="JLD28" s="24"/>
      <c r="JLE28" s="23"/>
      <c r="JLF28" s="25"/>
      <c r="JLG28" s="25"/>
      <c r="JLH28" s="24"/>
      <c r="JLI28" s="23"/>
      <c r="JLJ28" s="25"/>
      <c r="JLK28" s="25"/>
      <c r="JLL28" s="24"/>
      <c r="JLM28" s="23"/>
      <c r="JLN28" s="25"/>
      <c r="JLO28" s="25"/>
      <c r="JLP28" s="24"/>
      <c r="JLQ28" s="23"/>
      <c r="JLR28" s="25"/>
      <c r="JLS28" s="25"/>
      <c r="JLT28" s="24"/>
      <c r="JLU28" s="23"/>
      <c r="JLV28" s="25"/>
      <c r="JLW28" s="25"/>
      <c r="JLX28" s="24"/>
      <c r="JLY28" s="23"/>
      <c r="JLZ28" s="25"/>
      <c r="JMA28" s="25"/>
      <c r="JMB28" s="24"/>
      <c r="JMC28" s="23"/>
      <c r="JMD28" s="25"/>
      <c r="JME28" s="25"/>
      <c r="JMF28" s="24"/>
      <c r="JMG28" s="23"/>
      <c r="JMH28" s="25"/>
      <c r="JMI28" s="25"/>
      <c r="JMJ28" s="24"/>
      <c r="JMK28" s="23"/>
      <c r="JML28" s="25"/>
      <c r="JMM28" s="25"/>
      <c r="JMN28" s="24"/>
      <c r="JMO28" s="23"/>
      <c r="JMP28" s="25"/>
      <c r="JMQ28" s="25"/>
      <c r="JMR28" s="24"/>
      <c r="JMS28" s="23"/>
      <c r="JMT28" s="25"/>
      <c r="JMU28" s="25"/>
      <c r="JMV28" s="24"/>
      <c r="JMW28" s="23"/>
      <c r="JMX28" s="25"/>
      <c r="JMY28" s="25"/>
      <c r="JMZ28" s="24"/>
      <c r="JNA28" s="23"/>
      <c r="JNB28" s="25"/>
      <c r="JNC28" s="25"/>
      <c r="JND28" s="24"/>
      <c r="JNE28" s="23"/>
      <c r="JNF28" s="25"/>
      <c r="JNG28" s="25"/>
      <c r="JNH28" s="24"/>
      <c r="JNI28" s="23"/>
      <c r="JNJ28" s="25"/>
      <c r="JNK28" s="25"/>
      <c r="JNL28" s="24"/>
      <c r="JNM28" s="23"/>
      <c r="JNN28" s="25"/>
      <c r="JNO28" s="25"/>
      <c r="JNP28" s="24"/>
      <c r="JNQ28" s="23"/>
      <c r="JNR28" s="25"/>
      <c r="JNS28" s="25"/>
      <c r="JNT28" s="24"/>
      <c r="JNU28" s="23"/>
      <c r="JNV28" s="25"/>
      <c r="JNW28" s="25"/>
      <c r="JNX28" s="24"/>
      <c r="JNY28" s="23"/>
      <c r="JNZ28" s="25"/>
      <c r="JOA28" s="25"/>
      <c r="JOB28" s="24"/>
      <c r="JOC28" s="23"/>
      <c r="JOD28" s="25"/>
      <c r="JOE28" s="25"/>
      <c r="JOF28" s="24"/>
      <c r="JOG28" s="23"/>
      <c r="JOH28" s="25"/>
      <c r="JOI28" s="25"/>
      <c r="JOJ28" s="24"/>
      <c r="JOK28" s="23"/>
      <c r="JOL28" s="25"/>
      <c r="JOM28" s="25"/>
      <c r="JON28" s="24"/>
      <c r="JOO28" s="23"/>
      <c r="JOP28" s="25"/>
      <c r="JOQ28" s="25"/>
      <c r="JOR28" s="24"/>
      <c r="JOS28" s="23"/>
      <c r="JOT28" s="25"/>
      <c r="JOU28" s="25"/>
      <c r="JOV28" s="24"/>
      <c r="JOW28" s="23"/>
      <c r="JOX28" s="25"/>
      <c r="JOY28" s="25"/>
      <c r="JOZ28" s="24"/>
      <c r="JPA28" s="23"/>
      <c r="JPB28" s="25"/>
      <c r="JPC28" s="25"/>
      <c r="JPD28" s="24"/>
      <c r="JPE28" s="23"/>
      <c r="JPF28" s="25"/>
      <c r="JPG28" s="25"/>
      <c r="JPH28" s="24"/>
      <c r="JPI28" s="23"/>
      <c r="JPJ28" s="25"/>
      <c r="JPK28" s="25"/>
      <c r="JPL28" s="24"/>
      <c r="JPM28" s="23"/>
      <c r="JPN28" s="25"/>
      <c r="JPO28" s="25"/>
      <c r="JPP28" s="24"/>
      <c r="JPQ28" s="23"/>
      <c r="JPR28" s="25"/>
      <c r="JPS28" s="25"/>
      <c r="JPT28" s="24"/>
      <c r="JPU28" s="23"/>
      <c r="JPV28" s="25"/>
      <c r="JPW28" s="25"/>
      <c r="JPX28" s="24"/>
      <c r="JPY28" s="23"/>
      <c r="JPZ28" s="25"/>
      <c r="JQA28" s="25"/>
      <c r="JQB28" s="24"/>
      <c r="JQC28" s="23"/>
      <c r="JQD28" s="25"/>
      <c r="JQE28" s="25"/>
      <c r="JQF28" s="24"/>
      <c r="JQG28" s="23"/>
      <c r="JQH28" s="25"/>
      <c r="JQI28" s="25"/>
      <c r="JQJ28" s="24"/>
      <c r="JQK28" s="23"/>
      <c r="JQL28" s="25"/>
      <c r="JQM28" s="25"/>
      <c r="JQN28" s="24"/>
      <c r="JQO28" s="23"/>
      <c r="JQP28" s="25"/>
      <c r="JQQ28" s="25"/>
      <c r="JQR28" s="24"/>
      <c r="JQS28" s="23"/>
      <c r="JQT28" s="25"/>
      <c r="JQU28" s="25"/>
      <c r="JQV28" s="24"/>
      <c r="JQW28" s="23"/>
      <c r="JQX28" s="25"/>
      <c r="JQY28" s="25"/>
      <c r="JQZ28" s="24"/>
      <c r="JRA28" s="23"/>
      <c r="JRB28" s="25"/>
      <c r="JRC28" s="25"/>
      <c r="JRD28" s="24"/>
      <c r="JRE28" s="23"/>
      <c r="JRF28" s="25"/>
      <c r="JRG28" s="25"/>
      <c r="JRH28" s="24"/>
      <c r="JRI28" s="23"/>
      <c r="JRJ28" s="25"/>
      <c r="JRK28" s="25"/>
      <c r="JRL28" s="24"/>
      <c r="JRM28" s="23"/>
      <c r="JRN28" s="25"/>
      <c r="JRO28" s="25"/>
      <c r="JRP28" s="24"/>
      <c r="JRQ28" s="23"/>
      <c r="JRR28" s="25"/>
      <c r="JRS28" s="25"/>
      <c r="JRT28" s="24"/>
      <c r="JRU28" s="23"/>
      <c r="JRV28" s="25"/>
      <c r="JRW28" s="25"/>
      <c r="JRX28" s="24"/>
      <c r="JRY28" s="23"/>
      <c r="JRZ28" s="25"/>
      <c r="JSA28" s="25"/>
      <c r="JSB28" s="24"/>
      <c r="JSC28" s="23"/>
      <c r="JSD28" s="25"/>
      <c r="JSE28" s="25"/>
      <c r="JSF28" s="24"/>
      <c r="JSG28" s="23"/>
      <c r="JSH28" s="25"/>
      <c r="JSI28" s="25"/>
      <c r="JSJ28" s="24"/>
      <c r="JSK28" s="23"/>
      <c r="JSL28" s="25"/>
      <c r="JSM28" s="25"/>
      <c r="JSN28" s="24"/>
      <c r="JSO28" s="23"/>
      <c r="JSP28" s="25"/>
      <c r="JSQ28" s="25"/>
      <c r="JSR28" s="24"/>
      <c r="JSS28" s="23"/>
      <c r="JST28" s="25"/>
      <c r="JSU28" s="25"/>
      <c r="JSV28" s="24"/>
      <c r="JSW28" s="23"/>
      <c r="JSX28" s="25"/>
      <c r="JSY28" s="25"/>
      <c r="JSZ28" s="24"/>
      <c r="JTA28" s="23"/>
      <c r="JTB28" s="25"/>
      <c r="JTC28" s="25"/>
      <c r="JTD28" s="24"/>
      <c r="JTE28" s="23"/>
      <c r="JTF28" s="25"/>
      <c r="JTG28" s="25"/>
      <c r="JTH28" s="24"/>
      <c r="JTI28" s="23"/>
      <c r="JTJ28" s="25"/>
      <c r="JTK28" s="25"/>
      <c r="JTL28" s="24"/>
      <c r="JTM28" s="23"/>
      <c r="JTN28" s="25"/>
      <c r="JTO28" s="25"/>
      <c r="JTP28" s="24"/>
      <c r="JTQ28" s="23"/>
      <c r="JTR28" s="25"/>
      <c r="JTS28" s="25"/>
      <c r="JTT28" s="24"/>
      <c r="JTU28" s="23"/>
      <c r="JTV28" s="25"/>
      <c r="JTW28" s="25"/>
      <c r="JTX28" s="24"/>
      <c r="JTY28" s="23"/>
      <c r="JTZ28" s="25"/>
      <c r="JUA28" s="25"/>
      <c r="JUB28" s="24"/>
      <c r="JUC28" s="23"/>
      <c r="JUD28" s="25"/>
      <c r="JUE28" s="25"/>
      <c r="JUF28" s="24"/>
      <c r="JUG28" s="23"/>
      <c r="JUH28" s="25"/>
      <c r="JUI28" s="25"/>
      <c r="JUJ28" s="24"/>
      <c r="JUK28" s="23"/>
      <c r="JUL28" s="25"/>
      <c r="JUM28" s="25"/>
      <c r="JUN28" s="24"/>
      <c r="JUO28" s="23"/>
      <c r="JUP28" s="25"/>
      <c r="JUQ28" s="25"/>
      <c r="JUR28" s="24"/>
      <c r="JUS28" s="23"/>
      <c r="JUT28" s="25"/>
      <c r="JUU28" s="25"/>
      <c r="JUV28" s="24"/>
      <c r="JUW28" s="23"/>
      <c r="JUX28" s="25"/>
      <c r="JUY28" s="25"/>
      <c r="JUZ28" s="24"/>
      <c r="JVA28" s="23"/>
      <c r="JVB28" s="25"/>
      <c r="JVC28" s="25"/>
      <c r="JVD28" s="24"/>
      <c r="JVE28" s="23"/>
      <c r="JVF28" s="25"/>
      <c r="JVG28" s="25"/>
      <c r="JVH28" s="24"/>
      <c r="JVI28" s="23"/>
      <c r="JVJ28" s="25"/>
      <c r="JVK28" s="25"/>
      <c r="JVL28" s="24"/>
      <c r="JVM28" s="23"/>
      <c r="JVN28" s="25"/>
      <c r="JVO28" s="25"/>
      <c r="JVP28" s="24"/>
      <c r="JVQ28" s="23"/>
      <c r="JVR28" s="25"/>
      <c r="JVS28" s="25"/>
      <c r="JVT28" s="24"/>
      <c r="JVU28" s="23"/>
      <c r="JVV28" s="25"/>
      <c r="JVW28" s="25"/>
      <c r="JVX28" s="24"/>
      <c r="JVY28" s="23"/>
      <c r="JVZ28" s="25"/>
      <c r="JWA28" s="25"/>
      <c r="JWB28" s="24"/>
      <c r="JWC28" s="23"/>
      <c r="JWD28" s="25"/>
      <c r="JWE28" s="25"/>
      <c r="JWF28" s="24"/>
      <c r="JWG28" s="23"/>
      <c r="JWH28" s="25"/>
      <c r="JWI28" s="25"/>
      <c r="JWJ28" s="24"/>
      <c r="JWK28" s="23"/>
      <c r="JWL28" s="25"/>
      <c r="JWM28" s="25"/>
      <c r="JWN28" s="24"/>
      <c r="JWO28" s="23"/>
      <c r="JWP28" s="25"/>
      <c r="JWQ28" s="25"/>
      <c r="JWR28" s="24"/>
      <c r="JWS28" s="23"/>
      <c r="JWT28" s="25"/>
      <c r="JWU28" s="25"/>
      <c r="JWV28" s="24"/>
      <c r="JWW28" s="23"/>
      <c r="JWX28" s="25"/>
      <c r="JWY28" s="25"/>
      <c r="JWZ28" s="24"/>
      <c r="JXA28" s="23"/>
      <c r="JXB28" s="25"/>
      <c r="JXC28" s="25"/>
      <c r="JXD28" s="24"/>
      <c r="JXE28" s="23"/>
      <c r="JXF28" s="25"/>
      <c r="JXG28" s="25"/>
      <c r="JXH28" s="24"/>
      <c r="JXI28" s="23"/>
      <c r="JXJ28" s="25"/>
      <c r="JXK28" s="25"/>
      <c r="JXL28" s="24"/>
      <c r="JXM28" s="23"/>
      <c r="JXN28" s="25"/>
      <c r="JXO28" s="25"/>
      <c r="JXP28" s="24"/>
      <c r="JXQ28" s="23"/>
      <c r="JXR28" s="25"/>
      <c r="JXS28" s="25"/>
      <c r="JXT28" s="24"/>
      <c r="JXU28" s="23"/>
      <c r="JXV28" s="25"/>
      <c r="JXW28" s="25"/>
      <c r="JXX28" s="24"/>
      <c r="JXY28" s="23"/>
      <c r="JXZ28" s="25"/>
      <c r="JYA28" s="25"/>
      <c r="JYB28" s="24"/>
      <c r="JYC28" s="23"/>
      <c r="JYD28" s="25"/>
      <c r="JYE28" s="25"/>
      <c r="JYF28" s="24"/>
      <c r="JYG28" s="23"/>
      <c r="JYH28" s="25"/>
      <c r="JYI28" s="25"/>
      <c r="JYJ28" s="24"/>
      <c r="JYK28" s="23"/>
      <c r="JYL28" s="25"/>
      <c r="JYM28" s="25"/>
      <c r="JYN28" s="24"/>
      <c r="JYO28" s="23"/>
      <c r="JYP28" s="25"/>
      <c r="JYQ28" s="25"/>
      <c r="JYR28" s="24"/>
      <c r="JYS28" s="23"/>
      <c r="JYT28" s="25"/>
      <c r="JYU28" s="25"/>
      <c r="JYV28" s="24"/>
      <c r="JYW28" s="23"/>
      <c r="JYX28" s="25"/>
      <c r="JYY28" s="25"/>
      <c r="JYZ28" s="24"/>
      <c r="JZA28" s="23"/>
      <c r="JZB28" s="25"/>
      <c r="JZC28" s="25"/>
      <c r="JZD28" s="24"/>
      <c r="JZE28" s="23"/>
      <c r="JZF28" s="25"/>
      <c r="JZG28" s="25"/>
      <c r="JZH28" s="24"/>
      <c r="JZI28" s="23"/>
      <c r="JZJ28" s="25"/>
      <c r="JZK28" s="25"/>
      <c r="JZL28" s="24"/>
      <c r="JZM28" s="23"/>
      <c r="JZN28" s="25"/>
      <c r="JZO28" s="25"/>
      <c r="JZP28" s="24"/>
      <c r="JZQ28" s="23"/>
      <c r="JZR28" s="25"/>
      <c r="JZS28" s="25"/>
      <c r="JZT28" s="24"/>
      <c r="JZU28" s="23"/>
      <c r="JZV28" s="25"/>
      <c r="JZW28" s="25"/>
      <c r="JZX28" s="24"/>
      <c r="JZY28" s="23"/>
      <c r="JZZ28" s="25"/>
      <c r="KAA28" s="25"/>
      <c r="KAB28" s="24"/>
      <c r="KAC28" s="23"/>
      <c r="KAD28" s="25"/>
      <c r="KAE28" s="25"/>
      <c r="KAF28" s="24"/>
      <c r="KAG28" s="23"/>
      <c r="KAH28" s="25"/>
      <c r="KAI28" s="25"/>
      <c r="KAJ28" s="24"/>
      <c r="KAK28" s="23"/>
      <c r="KAL28" s="25"/>
      <c r="KAM28" s="25"/>
      <c r="KAN28" s="24"/>
      <c r="KAO28" s="23"/>
      <c r="KAP28" s="25"/>
      <c r="KAQ28" s="25"/>
      <c r="KAR28" s="24"/>
      <c r="KAS28" s="23"/>
      <c r="KAT28" s="25"/>
      <c r="KAU28" s="25"/>
      <c r="KAV28" s="24"/>
      <c r="KAW28" s="23"/>
      <c r="KAX28" s="25"/>
      <c r="KAY28" s="25"/>
      <c r="KAZ28" s="24"/>
      <c r="KBA28" s="23"/>
      <c r="KBB28" s="25"/>
      <c r="KBC28" s="25"/>
      <c r="KBD28" s="24"/>
      <c r="KBE28" s="23"/>
      <c r="KBF28" s="25"/>
      <c r="KBG28" s="25"/>
      <c r="KBH28" s="24"/>
      <c r="KBI28" s="23"/>
      <c r="KBJ28" s="25"/>
      <c r="KBK28" s="25"/>
      <c r="KBL28" s="24"/>
      <c r="KBM28" s="23"/>
      <c r="KBN28" s="25"/>
      <c r="KBO28" s="25"/>
      <c r="KBP28" s="24"/>
      <c r="KBQ28" s="23"/>
      <c r="KBR28" s="25"/>
      <c r="KBS28" s="25"/>
      <c r="KBT28" s="24"/>
      <c r="KBU28" s="23"/>
      <c r="KBV28" s="25"/>
      <c r="KBW28" s="25"/>
      <c r="KBX28" s="24"/>
      <c r="KBY28" s="23"/>
      <c r="KBZ28" s="25"/>
      <c r="KCA28" s="25"/>
      <c r="KCB28" s="24"/>
      <c r="KCC28" s="23"/>
      <c r="KCD28" s="25"/>
      <c r="KCE28" s="25"/>
      <c r="KCF28" s="24"/>
      <c r="KCG28" s="23"/>
      <c r="KCH28" s="25"/>
      <c r="KCI28" s="25"/>
      <c r="KCJ28" s="24"/>
      <c r="KCK28" s="23"/>
      <c r="KCL28" s="25"/>
      <c r="KCM28" s="25"/>
      <c r="KCN28" s="24"/>
      <c r="KCO28" s="23"/>
      <c r="KCP28" s="25"/>
      <c r="KCQ28" s="25"/>
      <c r="KCR28" s="24"/>
      <c r="KCS28" s="23"/>
      <c r="KCT28" s="25"/>
      <c r="KCU28" s="25"/>
      <c r="KCV28" s="24"/>
      <c r="KCW28" s="23"/>
      <c r="KCX28" s="25"/>
      <c r="KCY28" s="25"/>
      <c r="KCZ28" s="24"/>
      <c r="KDA28" s="23"/>
      <c r="KDB28" s="25"/>
      <c r="KDC28" s="25"/>
      <c r="KDD28" s="24"/>
      <c r="KDE28" s="23"/>
      <c r="KDF28" s="25"/>
      <c r="KDG28" s="25"/>
      <c r="KDH28" s="24"/>
      <c r="KDI28" s="23"/>
      <c r="KDJ28" s="25"/>
      <c r="KDK28" s="25"/>
      <c r="KDL28" s="24"/>
      <c r="KDM28" s="23"/>
      <c r="KDN28" s="25"/>
      <c r="KDO28" s="25"/>
      <c r="KDP28" s="24"/>
      <c r="KDQ28" s="23"/>
      <c r="KDR28" s="25"/>
      <c r="KDS28" s="25"/>
      <c r="KDT28" s="24"/>
      <c r="KDU28" s="23"/>
      <c r="KDV28" s="25"/>
      <c r="KDW28" s="25"/>
      <c r="KDX28" s="24"/>
      <c r="KDY28" s="23"/>
      <c r="KDZ28" s="25"/>
      <c r="KEA28" s="25"/>
      <c r="KEB28" s="24"/>
      <c r="KEC28" s="23"/>
      <c r="KED28" s="25"/>
      <c r="KEE28" s="25"/>
      <c r="KEF28" s="24"/>
      <c r="KEG28" s="23"/>
      <c r="KEH28" s="25"/>
      <c r="KEI28" s="25"/>
      <c r="KEJ28" s="24"/>
      <c r="KEK28" s="23"/>
      <c r="KEL28" s="25"/>
      <c r="KEM28" s="25"/>
      <c r="KEN28" s="24"/>
      <c r="KEO28" s="23"/>
      <c r="KEP28" s="25"/>
      <c r="KEQ28" s="25"/>
      <c r="KER28" s="24"/>
      <c r="KES28" s="23"/>
      <c r="KET28" s="25"/>
      <c r="KEU28" s="25"/>
      <c r="KEV28" s="24"/>
      <c r="KEW28" s="23"/>
      <c r="KEX28" s="25"/>
      <c r="KEY28" s="25"/>
      <c r="KEZ28" s="24"/>
      <c r="KFA28" s="23"/>
      <c r="KFB28" s="25"/>
      <c r="KFC28" s="25"/>
      <c r="KFD28" s="24"/>
      <c r="KFE28" s="23"/>
      <c r="KFF28" s="25"/>
      <c r="KFG28" s="25"/>
      <c r="KFH28" s="24"/>
      <c r="KFI28" s="23"/>
      <c r="KFJ28" s="25"/>
      <c r="KFK28" s="25"/>
      <c r="KFL28" s="24"/>
      <c r="KFM28" s="23"/>
      <c r="KFN28" s="25"/>
      <c r="KFO28" s="25"/>
      <c r="KFP28" s="24"/>
      <c r="KFQ28" s="23"/>
      <c r="KFR28" s="25"/>
      <c r="KFS28" s="25"/>
      <c r="KFT28" s="24"/>
      <c r="KFU28" s="23"/>
      <c r="KFV28" s="25"/>
      <c r="KFW28" s="25"/>
      <c r="KFX28" s="24"/>
      <c r="KFY28" s="23"/>
      <c r="KFZ28" s="25"/>
      <c r="KGA28" s="25"/>
      <c r="KGB28" s="24"/>
      <c r="KGC28" s="23"/>
      <c r="KGD28" s="25"/>
      <c r="KGE28" s="25"/>
      <c r="KGF28" s="24"/>
      <c r="KGG28" s="23"/>
      <c r="KGH28" s="25"/>
      <c r="KGI28" s="25"/>
      <c r="KGJ28" s="24"/>
      <c r="KGK28" s="23"/>
      <c r="KGL28" s="25"/>
      <c r="KGM28" s="25"/>
      <c r="KGN28" s="24"/>
      <c r="KGO28" s="23"/>
      <c r="KGP28" s="25"/>
      <c r="KGQ28" s="25"/>
      <c r="KGR28" s="24"/>
      <c r="KGS28" s="23"/>
      <c r="KGT28" s="25"/>
      <c r="KGU28" s="25"/>
      <c r="KGV28" s="24"/>
      <c r="KGW28" s="23"/>
      <c r="KGX28" s="25"/>
      <c r="KGY28" s="25"/>
      <c r="KGZ28" s="24"/>
      <c r="KHA28" s="23"/>
      <c r="KHB28" s="25"/>
      <c r="KHC28" s="25"/>
      <c r="KHD28" s="24"/>
      <c r="KHE28" s="23"/>
      <c r="KHF28" s="25"/>
      <c r="KHG28" s="25"/>
      <c r="KHH28" s="24"/>
      <c r="KHI28" s="23"/>
      <c r="KHJ28" s="25"/>
      <c r="KHK28" s="25"/>
      <c r="KHL28" s="24"/>
      <c r="KHM28" s="23"/>
      <c r="KHN28" s="25"/>
      <c r="KHO28" s="25"/>
      <c r="KHP28" s="24"/>
      <c r="KHQ28" s="23"/>
      <c r="KHR28" s="25"/>
      <c r="KHS28" s="25"/>
      <c r="KHT28" s="24"/>
      <c r="KHU28" s="23"/>
      <c r="KHV28" s="25"/>
      <c r="KHW28" s="25"/>
      <c r="KHX28" s="24"/>
      <c r="KHY28" s="23"/>
      <c r="KHZ28" s="25"/>
      <c r="KIA28" s="25"/>
      <c r="KIB28" s="24"/>
      <c r="KIC28" s="23"/>
      <c r="KID28" s="25"/>
      <c r="KIE28" s="25"/>
      <c r="KIF28" s="24"/>
      <c r="KIG28" s="23"/>
      <c r="KIH28" s="25"/>
      <c r="KII28" s="25"/>
      <c r="KIJ28" s="24"/>
      <c r="KIK28" s="23"/>
      <c r="KIL28" s="25"/>
      <c r="KIM28" s="25"/>
      <c r="KIN28" s="24"/>
      <c r="KIO28" s="23"/>
      <c r="KIP28" s="25"/>
      <c r="KIQ28" s="25"/>
      <c r="KIR28" s="24"/>
      <c r="KIS28" s="23"/>
      <c r="KIT28" s="25"/>
      <c r="KIU28" s="25"/>
      <c r="KIV28" s="24"/>
      <c r="KIW28" s="23"/>
      <c r="KIX28" s="25"/>
      <c r="KIY28" s="25"/>
      <c r="KIZ28" s="24"/>
      <c r="KJA28" s="23"/>
      <c r="KJB28" s="25"/>
      <c r="KJC28" s="25"/>
      <c r="KJD28" s="24"/>
      <c r="KJE28" s="23"/>
      <c r="KJF28" s="25"/>
      <c r="KJG28" s="25"/>
      <c r="KJH28" s="24"/>
      <c r="KJI28" s="23"/>
      <c r="KJJ28" s="25"/>
      <c r="KJK28" s="25"/>
      <c r="KJL28" s="24"/>
      <c r="KJM28" s="23"/>
      <c r="KJN28" s="25"/>
      <c r="KJO28" s="25"/>
      <c r="KJP28" s="24"/>
      <c r="KJQ28" s="23"/>
      <c r="KJR28" s="25"/>
      <c r="KJS28" s="25"/>
      <c r="KJT28" s="24"/>
      <c r="KJU28" s="23"/>
      <c r="KJV28" s="25"/>
      <c r="KJW28" s="25"/>
      <c r="KJX28" s="24"/>
      <c r="KJY28" s="23"/>
      <c r="KJZ28" s="25"/>
      <c r="KKA28" s="25"/>
      <c r="KKB28" s="24"/>
      <c r="KKC28" s="23"/>
      <c r="KKD28" s="25"/>
      <c r="KKE28" s="25"/>
      <c r="KKF28" s="24"/>
      <c r="KKG28" s="23"/>
      <c r="KKH28" s="25"/>
      <c r="KKI28" s="25"/>
      <c r="KKJ28" s="24"/>
      <c r="KKK28" s="23"/>
      <c r="KKL28" s="25"/>
      <c r="KKM28" s="25"/>
      <c r="KKN28" s="24"/>
      <c r="KKO28" s="23"/>
      <c r="KKP28" s="25"/>
      <c r="KKQ28" s="25"/>
      <c r="KKR28" s="24"/>
      <c r="KKS28" s="23"/>
      <c r="KKT28" s="25"/>
      <c r="KKU28" s="25"/>
      <c r="KKV28" s="24"/>
      <c r="KKW28" s="23"/>
      <c r="KKX28" s="25"/>
      <c r="KKY28" s="25"/>
      <c r="KKZ28" s="24"/>
      <c r="KLA28" s="23"/>
      <c r="KLB28" s="25"/>
      <c r="KLC28" s="25"/>
      <c r="KLD28" s="24"/>
      <c r="KLE28" s="23"/>
      <c r="KLF28" s="25"/>
      <c r="KLG28" s="25"/>
      <c r="KLH28" s="24"/>
      <c r="KLI28" s="23"/>
      <c r="KLJ28" s="25"/>
      <c r="KLK28" s="25"/>
      <c r="KLL28" s="24"/>
      <c r="KLM28" s="23"/>
      <c r="KLN28" s="25"/>
      <c r="KLO28" s="25"/>
      <c r="KLP28" s="24"/>
      <c r="KLQ28" s="23"/>
      <c r="KLR28" s="25"/>
      <c r="KLS28" s="25"/>
      <c r="KLT28" s="24"/>
      <c r="KLU28" s="23"/>
      <c r="KLV28" s="25"/>
      <c r="KLW28" s="25"/>
      <c r="KLX28" s="24"/>
      <c r="KLY28" s="23"/>
      <c r="KLZ28" s="25"/>
      <c r="KMA28" s="25"/>
      <c r="KMB28" s="24"/>
      <c r="KMC28" s="23"/>
      <c r="KMD28" s="25"/>
      <c r="KME28" s="25"/>
      <c r="KMF28" s="24"/>
      <c r="KMG28" s="23"/>
      <c r="KMH28" s="25"/>
      <c r="KMI28" s="25"/>
      <c r="KMJ28" s="24"/>
      <c r="KMK28" s="23"/>
      <c r="KML28" s="25"/>
      <c r="KMM28" s="25"/>
      <c r="KMN28" s="24"/>
      <c r="KMO28" s="23"/>
      <c r="KMP28" s="25"/>
      <c r="KMQ28" s="25"/>
      <c r="KMR28" s="24"/>
      <c r="KMS28" s="23"/>
      <c r="KMT28" s="25"/>
      <c r="KMU28" s="25"/>
      <c r="KMV28" s="24"/>
      <c r="KMW28" s="23"/>
      <c r="KMX28" s="25"/>
      <c r="KMY28" s="25"/>
      <c r="KMZ28" s="24"/>
      <c r="KNA28" s="23"/>
      <c r="KNB28" s="25"/>
      <c r="KNC28" s="25"/>
      <c r="KND28" s="24"/>
      <c r="KNE28" s="23"/>
      <c r="KNF28" s="25"/>
      <c r="KNG28" s="25"/>
      <c r="KNH28" s="24"/>
      <c r="KNI28" s="23"/>
      <c r="KNJ28" s="25"/>
      <c r="KNK28" s="25"/>
      <c r="KNL28" s="24"/>
      <c r="KNM28" s="23"/>
      <c r="KNN28" s="25"/>
      <c r="KNO28" s="25"/>
      <c r="KNP28" s="24"/>
      <c r="KNQ28" s="23"/>
      <c r="KNR28" s="25"/>
      <c r="KNS28" s="25"/>
      <c r="KNT28" s="24"/>
      <c r="KNU28" s="23"/>
      <c r="KNV28" s="25"/>
      <c r="KNW28" s="25"/>
      <c r="KNX28" s="24"/>
      <c r="KNY28" s="23"/>
      <c r="KNZ28" s="25"/>
      <c r="KOA28" s="25"/>
      <c r="KOB28" s="24"/>
      <c r="KOC28" s="23"/>
      <c r="KOD28" s="25"/>
      <c r="KOE28" s="25"/>
      <c r="KOF28" s="24"/>
      <c r="KOG28" s="23"/>
      <c r="KOH28" s="25"/>
      <c r="KOI28" s="25"/>
      <c r="KOJ28" s="24"/>
      <c r="KOK28" s="23"/>
      <c r="KOL28" s="25"/>
      <c r="KOM28" s="25"/>
      <c r="KON28" s="24"/>
      <c r="KOO28" s="23"/>
      <c r="KOP28" s="25"/>
      <c r="KOQ28" s="25"/>
      <c r="KOR28" s="24"/>
      <c r="KOS28" s="23"/>
      <c r="KOT28" s="25"/>
      <c r="KOU28" s="25"/>
      <c r="KOV28" s="24"/>
      <c r="KOW28" s="23"/>
      <c r="KOX28" s="25"/>
      <c r="KOY28" s="25"/>
      <c r="KOZ28" s="24"/>
      <c r="KPA28" s="23"/>
      <c r="KPB28" s="25"/>
      <c r="KPC28" s="25"/>
      <c r="KPD28" s="24"/>
      <c r="KPE28" s="23"/>
      <c r="KPF28" s="25"/>
      <c r="KPG28" s="25"/>
      <c r="KPH28" s="24"/>
      <c r="KPI28" s="23"/>
      <c r="KPJ28" s="25"/>
      <c r="KPK28" s="25"/>
      <c r="KPL28" s="24"/>
      <c r="KPM28" s="23"/>
      <c r="KPN28" s="25"/>
      <c r="KPO28" s="25"/>
      <c r="KPP28" s="24"/>
      <c r="KPQ28" s="23"/>
      <c r="KPR28" s="25"/>
      <c r="KPS28" s="25"/>
      <c r="KPT28" s="24"/>
      <c r="KPU28" s="23"/>
      <c r="KPV28" s="25"/>
      <c r="KPW28" s="25"/>
      <c r="KPX28" s="24"/>
      <c r="KPY28" s="23"/>
      <c r="KPZ28" s="25"/>
      <c r="KQA28" s="25"/>
      <c r="KQB28" s="24"/>
      <c r="KQC28" s="23"/>
      <c r="KQD28" s="25"/>
      <c r="KQE28" s="25"/>
      <c r="KQF28" s="24"/>
      <c r="KQG28" s="23"/>
      <c r="KQH28" s="25"/>
      <c r="KQI28" s="25"/>
      <c r="KQJ28" s="24"/>
      <c r="KQK28" s="23"/>
      <c r="KQL28" s="25"/>
      <c r="KQM28" s="25"/>
      <c r="KQN28" s="24"/>
      <c r="KQO28" s="23"/>
      <c r="KQP28" s="25"/>
      <c r="KQQ28" s="25"/>
      <c r="KQR28" s="24"/>
      <c r="KQS28" s="23"/>
      <c r="KQT28" s="25"/>
      <c r="KQU28" s="25"/>
      <c r="KQV28" s="24"/>
      <c r="KQW28" s="23"/>
      <c r="KQX28" s="25"/>
      <c r="KQY28" s="25"/>
      <c r="KQZ28" s="24"/>
      <c r="KRA28" s="23"/>
      <c r="KRB28" s="25"/>
      <c r="KRC28" s="25"/>
      <c r="KRD28" s="24"/>
      <c r="KRE28" s="23"/>
      <c r="KRF28" s="25"/>
      <c r="KRG28" s="25"/>
      <c r="KRH28" s="24"/>
      <c r="KRI28" s="23"/>
      <c r="KRJ28" s="25"/>
      <c r="KRK28" s="25"/>
      <c r="KRL28" s="24"/>
      <c r="KRM28" s="23"/>
      <c r="KRN28" s="25"/>
      <c r="KRO28" s="25"/>
      <c r="KRP28" s="24"/>
      <c r="KRQ28" s="23"/>
      <c r="KRR28" s="25"/>
      <c r="KRS28" s="25"/>
      <c r="KRT28" s="24"/>
      <c r="KRU28" s="23"/>
      <c r="KRV28" s="25"/>
      <c r="KRW28" s="25"/>
      <c r="KRX28" s="24"/>
      <c r="KRY28" s="23"/>
      <c r="KRZ28" s="25"/>
      <c r="KSA28" s="25"/>
      <c r="KSB28" s="24"/>
      <c r="KSC28" s="23"/>
      <c r="KSD28" s="25"/>
      <c r="KSE28" s="25"/>
      <c r="KSF28" s="24"/>
      <c r="KSG28" s="23"/>
      <c r="KSH28" s="25"/>
      <c r="KSI28" s="25"/>
      <c r="KSJ28" s="24"/>
      <c r="KSK28" s="23"/>
      <c r="KSL28" s="25"/>
      <c r="KSM28" s="25"/>
      <c r="KSN28" s="24"/>
      <c r="KSO28" s="23"/>
      <c r="KSP28" s="25"/>
      <c r="KSQ28" s="25"/>
      <c r="KSR28" s="24"/>
      <c r="KSS28" s="23"/>
      <c r="KST28" s="25"/>
      <c r="KSU28" s="25"/>
      <c r="KSV28" s="24"/>
      <c r="KSW28" s="23"/>
      <c r="KSX28" s="25"/>
      <c r="KSY28" s="25"/>
      <c r="KSZ28" s="24"/>
      <c r="KTA28" s="23"/>
      <c r="KTB28" s="25"/>
      <c r="KTC28" s="25"/>
      <c r="KTD28" s="24"/>
      <c r="KTE28" s="23"/>
      <c r="KTF28" s="25"/>
      <c r="KTG28" s="25"/>
      <c r="KTH28" s="24"/>
      <c r="KTI28" s="23"/>
      <c r="KTJ28" s="25"/>
      <c r="KTK28" s="25"/>
      <c r="KTL28" s="24"/>
      <c r="KTM28" s="23"/>
      <c r="KTN28" s="25"/>
      <c r="KTO28" s="25"/>
      <c r="KTP28" s="24"/>
      <c r="KTQ28" s="23"/>
      <c r="KTR28" s="25"/>
      <c r="KTS28" s="25"/>
      <c r="KTT28" s="24"/>
      <c r="KTU28" s="23"/>
      <c r="KTV28" s="25"/>
      <c r="KTW28" s="25"/>
      <c r="KTX28" s="24"/>
      <c r="KTY28" s="23"/>
      <c r="KTZ28" s="25"/>
      <c r="KUA28" s="25"/>
      <c r="KUB28" s="24"/>
      <c r="KUC28" s="23"/>
      <c r="KUD28" s="25"/>
      <c r="KUE28" s="25"/>
      <c r="KUF28" s="24"/>
      <c r="KUG28" s="23"/>
      <c r="KUH28" s="25"/>
      <c r="KUI28" s="25"/>
      <c r="KUJ28" s="24"/>
      <c r="KUK28" s="23"/>
      <c r="KUL28" s="25"/>
      <c r="KUM28" s="25"/>
      <c r="KUN28" s="24"/>
      <c r="KUO28" s="23"/>
      <c r="KUP28" s="25"/>
      <c r="KUQ28" s="25"/>
      <c r="KUR28" s="24"/>
      <c r="KUS28" s="23"/>
      <c r="KUT28" s="25"/>
      <c r="KUU28" s="25"/>
      <c r="KUV28" s="24"/>
      <c r="KUW28" s="23"/>
      <c r="KUX28" s="25"/>
      <c r="KUY28" s="25"/>
      <c r="KUZ28" s="24"/>
      <c r="KVA28" s="23"/>
      <c r="KVB28" s="25"/>
      <c r="KVC28" s="25"/>
      <c r="KVD28" s="24"/>
      <c r="KVE28" s="23"/>
      <c r="KVF28" s="25"/>
      <c r="KVG28" s="25"/>
      <c r="KVH28" s="24"/>
      <c r="KVI28" s="23"/>
      <c r="KVJ28" s="25"/>
      <c r="KVK28" s="25"/>
      <c r="KVL28" s="24"/>
      <c r="KVM28" s="23"/>
      <c r="KVN28" s="25"/>
      <c r="KVO28" s="25"/>
      <c r="KVP28" s="24"/>
      <c r="KVQ28" s="23"/>
      <c r="KVR28" s="25"/>
      <c r="KVS28" s="25"/>
      <c r="KVT28" s="24"/>
      <c r="KVU28" s="23"/>
      <c r="KVV28" s="25"/>
      <c r="KVW28" s="25"/>
      <c r="KVX28" s="24"/>
      <c r="KVY28" s="23"/>
      <c r="KVZ28" s="25"/>
      <c r="KWA28" s="25"/>
      <c r="KWB28" s="24"/>
      <c r="KWC28" s="23"/>
      <c r="KWD28" s="25"/>
      <c r="KWE28" s="25"/>
      <c r="KWF28" s="24"/>
      <c r="KWG28" s="23"/>
      <c r="KWH28" s="25"/>
      <c r="KWI28" s="25"/>
      <c r="KWJ28" s="24"/>
      <c r="KWK28" s="23"/>
      <c r="KWL28" s="25"/>
      <c r="KWM28" s="25"/>
      <c r="KWN28" s="24"/>
      <c r="KWO28" s="23"/>
      <c r="KWP28" s="25"/>
      <c r="KWQ28" s="25"/>
      <c r="KWR28" s="24"/>
      <c r="KWS28" s="23"/>
      <c r="KWT28" s="25"/>
      <c r="KWU28" s="25"/>
      <c r="KWV28" s="24"/>
      <c r="KWW28" s="23"/>
      <c r="KWX28" s="25"/>
      <c r="KWY28" s="25"/>
      <c r="KWZ28" s="24"/>
      <c r="KXA28" s="23"/>
      <c r="KXB28" s="25"/>
      <c r="KXC28" s="25"/>
      <c r="KXD28" s="24"/>
      <c r="KXE28" s="23"/>
      <c r="KXF28" s="25"/>
      <c r="KXG28" s="25"/>
      <c r="KXH28" s="24"/>
      <c r="KXI28" s="23"/>
      <c r="KXJ28" s="25"/>
      <c r="KXK28" s="25"/>
      <c r="KXL28" s="24"/>
      <c r="KXM28" s="23"/>
      <c r="KXN28" s="25"/>
      <c r="KXO28" s="25"/>
      <c r="KXP28" s="24"/>
      <c r="KXQ28" s="23"/>
      <c r="KXR28" s="25"/>
      <c r="KXS28" s="25"/>
      <c r="KXT28" s="24"/>
      <c r="KXU28" s="23"/>
      <c r="KXV28" s="25"/>
      <c r="KXW28" s="25"/>
      <c r="KXX28" s="24"/>
      <c r="KXY28" s="23"/>
      <c r="KXZ28" s="25"/>
      <c r="KYA28" s="25"/>
      <c r="KYB28" s="24"/>
      <c r="KYC28" s="23"/>
      <c r="KYD28" s="25"/>
      <c r="KYE28" s="25"/>
      <c r="KYF28" s="24"/>
      <c r="KYG28" s="23"/>
      <c r="KYH28" s="25"/>
      <c r="KYI28" s="25"/>
      <c r="KYJ28" s="24"/>
      <c r="KYK28" s="23"/>
      <c r="KYL28" s="25"/>
      <c r="KYM28" s="25"/>
      <c r="KYN28" s="24"/>
      <c r="KYO28" s="23"/>
      <c r="KYP28" s="25"/>
      <c r="KYQ28" s="25"/>
      <c r="KYR28" s="24"/>
      <c r="KYS28" s="23"/>
      <c r="KYT28" s="25"/>
      <c r="KYU28" s="25"/>
      <c r="KYV28" s="24"/>
      <c r="KYW28" s="23"/>
      <c r="KYX28" s="25"/>
      <c r="KYY28" s="25"/>
      <c r="KYZ28" s="24"/>
      <c r="KZA28" s="23"/>
      <c r="KZB28" s="25"/>
      <c r="KZC28" s="25"/>
      <c r="KZD28" s="24"/>
      <c r="KZE28" s="23"/>
      <c r="KZF28" s="25"/>
      <c r="KZG28" s="25"/>
      <c r="KZH28" s="24"/>
      <c r="KZI28" s="23"/>
      <c r="KZJ28" s="25"/>
      <c r="KZK28" s="25"/>
      <c r="KZL28" s="24"/>
      <c r="KZM28" s="23"/>
      <c r="KZN28" s="25"/>
      <c r="KZO28" s="25"/>
      <c r="KZP28" s="24"/>
      <c r="KZQ28" s="23"/>
      <c r="KZR28" s="25"/>
      <c r="KZS28" s="25"/>
      <c r="KZT28" s="24"/>
      <c r="KZU28" s="23"/>
      <c r="KZV28" s="25"/>
      <c r="KZW28" s="25"/>
      <c r="KZX28" s="24"/>
      <c r="KZY28" s="23"/>
      <c r="KZZ28" s="25"/>
      <c r="LAA28" s="25"/>
      <c r="LAB28" s="24"/>
      <c r="LAC28" s="23"/>
      <c r="LAD28" s="25"/>
      <c r="LAE28" s="25"/>
      <c r="LAF28" s="24"/>
      <c r="LAG28" s="23"/>
      <c r="LAH28" s="25"/>
      <c r="LAI28" s="25"/>
      <c r="LAJ28" s="24"/>
      <c r="LAK28" s="23"/>
      <c r="LAL28" s="25"/>
      <c r="LAM28" s="25"/>
      <c r="LAN28" s="24"/>
      <c r="LAO28" s="23"/>
      <c r="LAP28" s="25"/>
      <c r="LAQ28" s="25"/>
      <c r="LAR28" s="24"/>
      <c r="LAS28" s="23"/>
      <c r="LAT28" s="25"/>
      <c r="LAU28" s="25"/>
      <c r="LAV28" s="24"/>
      <c r="LAW28" s="23"/>
      <c r="LAX28" s="25"/>
      <c r="LAY28" s="25"/>
      <c r="LAZ28" s="24"/>
      <c r="LBA28" s="23"/>
      <c r="LBB28" s="25"/>
      <c r="LBC28" s="25"/>
      <c r="LBD28" s="24"/>
      <c r="LBE28" s="23"/>
      <c r="LBF28" s="25"/>
      <c r="LBG28" s="25"/>
      <c r="LBH28" s="24"/>
      <c r="LBI28" s="23"/>
      <c r="LBJ28" s="25"/>
      <c r="LBK28" s="25"/>
      <c r="LBL28" s="24"/>
      <c r="LBM28" s="23"/>
      <c r="LBN28" s="25"/>
      <c r="LBO28" s="25"/>
      <c r="LBP28" s="24"/>
      <c r="LBQ28" s="23"/>
      <c r="LBR28" s="25"/>
      <c r="LBS28" s="25"/>
      <c r="LBT28" s="24"/>
      <c r="LBU28" s="23"/>
      <c r="LBV28" s="25"/>
      <c r="LBW28" s="25"/>
      <c r="LBX28" s="24"/>
      <c r="LBY28" s="23"/>
      <c r="LBZ28" s="25"/>
      <c r="LCA28" s="25"/>
      <c r="LCB28" s="24"/>
      <c r="LCC28" s="23"/>
      <c r="LCD28" s="25"/>
      <c r="LCE28" s="25"/>
      <c r="LCF28" s="24"/>
      <c r="LCG28" s="23"/>
      <c r="LCH28" s="25"/>
      <c r="LCI28" s="25"/>
      <c r="LCJ28" s="24"/>
      <c r="LCK28" s="23"/>
      <c r="LCL28" s="25"/>
      <c r="LCM28" s="25"/>
      <c r="LCN28" s="24"/>
      <c r="LCO28" s="23"/>
      <c r="LCP28" s="25"/>
      <c r="LCQ28" s="25"/>
      <c r="LCR28" s="24"/>
      <c r="LCS28" s="23"/>
      <c r="LCT28" s="25"/>
      <c r="LCU28" s="25"/>
      <c r="LCV28" s="24"/>
      <c r="LCW28" s="23"/>
      <c r="LCX28" s="25"/>
      <c r="LCY28" s="25"/>
      <c r="LCZ28" s="24"/>
      <c r="LDA28" s="23"/>
      <c r="LDB28" s="25"/>
      <c r="LDC28" s="25"/>
      <c r="LDD28" s="24"/>
      <c r="LDE28" s="23"/>
      <c r="LDF28" s="25"/>
      <c r="LDG28" s="25"/>
      <c r="LDH28" s="24"/>
      <c r="LDI28" s="23"/>
      <c r="LDJ28" s="25"/>
      <c r="LDK28" s="25"/>
      <c r="LDL28" s="24"/>
      <c r="LDM28" s="23"/>
      <c r="LDN28" s="25"/>
      <c r="LDO28" s="25"/>
      <c r="LDP28" s="24"/>
      <c r="LDQ28" s="23"/>
      <c r="LDR28" s="25"/>
      <c r="LDS28" s="25"/>
      <c r="LDT28" s="24"/>
      <c r="LDU28" s="23"/>
      <c r="LDV28" s="25"/>
      <c r="LDW28" s="25"/>
      <c r="LDX28" s="24"/>
      <c r="LDY28" s="23"/>
      <c r="LDZ28" s="25"/>
      <c r="LEA28" s="25"/>
      <c r="LEB28" s="24"/>
      <c r="LEC28" s="23"/>
      <c r="LED28" s="25"/>
      <c r="LEE28" s="25"/>
      <c r="LEF28" s="24"/>
      <c r="LEG28" s="23"/>
      <c r="LEH28" s="25"/>
      <c r="LEI28" s="25"/>
      <c r="LEJ28" s="24"/>
      <c r="LEK28" s="23"/>
      <c r="LEL28" s="25"/>
      <c r="LEM28" s="25"/>
      <c r="LEN28" s="24"/>
      <c r="LEO28" s="23"/>
      <c r="LEP28" s="25"/>
      <c r="LEQ28" s="25"/>
      <c r="LER28" s="24"/>
      <c r="LES28" s="23"/>
      <c r="LET28" s="25"/>
      <c r="LEU28" s="25"/>
      <c r="LEV28" s="24"/>
      <c r="LEW28" s="23"/>
      <c r="LEX28" s="25"/>
      <c r="LEY28" s="25"/>
      <c r="LEZ28" s="24"/>
      <c r="LFA28" s="23"/>
      <c r="LFB28" s="25"/>
      <c r="LFC28" s="25"/>
      <c r="LFD28" s="24"/>
      <c r="LFE28" s="23"/>
      <c r="LFF28" s="25"/>
      <c r="LFG28" s="25"/>
      <c r="LFH28" s="24"/>
      <c r="LFI28" s="23"/>
      <c r="LFJ28" s="25"/>
      <c r="LFK28" s="25"/>
      <c r="LFL28" s="24"/>
      <c r="LFM28" s="23"/>
      <c r="LFN28" s="25"/>
      <c r="LFO28" s="25"/>
      <c r="LFP28" s="24"/>
      <c r="LFQ28" s="23"/>
      <c r="LFR28" s="25"/>
      <c r="LFS28" s="25"/>
      <c r="LFT28" s="24"/>
      <c r="LFU28" s="23"/>
      <c r="LFV28" s="25"/>
      <c r="LFW28" s="25"/>
      <c r="LFX28" s="24"/>
      <c r="LFY28" s="23"/>
      <c r="LFZ28" s="25"/>
      <c r="LGA28" s="25"/>
      <c r="LGB28" s="24"/>
      <c r="LGC28" s="23"/>
      <c r="LGD28" s="25"/>
      <c r="LGE28" s="25"/>
      <c r="LGF28" s="24"/>
      <c r="LGG28" s="23"/>
      <c r="LGH28" s="25"/>
      <c r="LGI28" s="25"/>
      <c r="LGJ28" s="24"/>
      <c r="LGK28" s="23"/>
      <c r="LGL28" s="25"/>
      <c r="LGM28" s="25"/>
      <c r="LGN28" s="24"/>
      <c r="LGO28" s="23"/>
      <c r="LGP28" s="25"/>
      <c r="LGQ28" s="25"/>
      <c r="LGR28" s="24"/>
      <c r="LGS28" s="23"/>
      <c r="LGT28" s="25"/>
      <c r="LGU28" s="25"/>
      <c r="LGV28" s="24"/>
      <c r="LGW28" s="23"/>
      <c r="LGX28" s="25"/>
      <c r="LGY28" s="25"/>
      <c r="LGZ28" s="24"/>
      <c r="LHA28" s="23"/>
      <c r="LHB28" s="25"/>
      <c r="LHC28" s="25"/>
      <c r="LHD28" s="24"/>
      <c r="LHE28" s="23"/>
      <c r="LHF28" s="25"/>
      <c r="LHG28" s="25"/>
      <c r="LHH28" s="24"/>
      <c r="LHI28" s="23"/>
      <c r="LHJ28" s="25"/>
      <c r="LHK28" s="25"/>
      <c r="LHL28" s="24"/>
      <c r="LHM28" s="23"/>
      <c r="LHN28" s="25"/>
      <c r="LHO28" s="25"/>
      <c r="LHP28" s="24"/>
      <c r="LHQ28" s="23"/>
      <c r="LHR28" s="25"/>
      <c r="LHS28" s="25"/>
      <c r="LHT28" s="24"/>
      <c r="LHU28" s="23"/>
      <c r="LHV28" s="25"/>
      <c r="LHW28" s="25"/>
      <c r="LHX28" s="24"/>
      <c r="LHY28" s="23"/>
      <c r="LHZ28" s="25"/>
      <c r="LIA28" s="25"/>
      <c r="LIB28" s="24"/>
      <c r="LIC28" s="23"/>
      <c r="LID28" s="25"/>
      <c r="LIE28" s="25"/>
      <c r="LIF28" s="24"/>
      <c r="LIG28" s="23"/>
      <c r="LIH28" s="25"/>
      <c r="LII28" s="25"/>
      <c r="LIJ28" s="24"/>
      <c r="LIK28" s="23"/>
      <c r="LIL28" s="25"/>
      <c r="LIM28" s="25"/>
      <c r="LIN28" s="24"/>
      <c r="LIO28" s="23"/>
      <c r="LIP28" s="25"/>
      <c r="LIQ28" s="25"/>
      <c r="LIR28" s="24"/>
      <c r="LIS28" s="23"/>
      <c r="LIT28" s="25"/>
      <c r="LIU28" s="25"/>
      <c r="LIV28" s="24"/>
      <c r="LIW28" s="23"/>
      <c r="LIX28" s="25"/>
      <c r="LIY28" s="25"/>
      <c r="LIZ28" s="24"/>
      <c r="LJA28" s="23"/>
      <c r="LJB28" s="25"/>
      <c r="LJC28" s="25"/>
      <c r="LJD28" s="24"/>
      <c r="LJE28" s="23"/>
      <c r="LJF28" s="25"/>
      <c r="LJG28" s="25"/>
      <c r="LJH28" s="24"/>
      <c r="LJI28" s="23"/>
      <c r="LJJ28" s="25"/>
      <c r="LJK28" s="25"/>
      <c r="LJL28" s="24"/>
      <c r="LJM28" s="23"/>
      <c r="LJN28" s="25"/>
      <c r="LJO28" s="25"/>
      <c r="LJP28" s="24"/>
      <c r="LJQ28" s="23"/>
      <c r="LJR28" s="25"/>
      <c r="LJS28" s="25"/>
      <c r="LJT28" s="24"/>
      <c r="LJU28" s="23"/>
      <c r="LJV28" s="25"/>
      <c r="LJW28" s="25"/>
      <c r="LJX28" s="24"/>
      <c r="LJY28" s="23"/>
      <c r="LJZ28" s="25"/>
      <c r="LKA28" s="25"/>
      <c r="LKB28" s="24"/>
      <c r="LKC28" s="23"/>
      <c r="LKD28" s="25"/>
      <c r="LKE28" s="25"/>
      <c r="LKF28" s="24"/>
      <c r="LKG28" s="23"/>
      <c r="LKH28" s="25"/>
      <c r="LKI28" s="25"/>
      <c r="LKJ28" s="24"/>
      <c r="LKK28" s="23"/>
      <c r="LKL28" s="25"/>
      <c r="LKM28" s="25"/>
      <c r="LKN28" s="24"/>
      <c r="LKO28" s="23"/>
      <c r="LKP28" s="25"/>
      <c r="LKQ28" s="25"/>
      <c r="LKR28" s="24"/>
      <c r="LKS28" s="23"/>
      <c r="LKT28" s="25"/>
      <c r="LKU28" s="25"/>
      <c r="LKV28" s="24"/>
      <c r="LKW28" s="23"/>
      <c r="LKX28" s="25"/>
      <c r="LKY28" s="25"/>
      <c r="LKZ28" s="24"/>
      <c r="LLA28" s="23"/>
      <c r="LLB28" s="25"/>
      <c r="LLC28" s="25"/>
      <c r="LLD28" s="24"/>
      <c r="LLE28" s="23"/>
      <c r="LLF28" s="25"/>
      <c r="LLG28" s="25"/>
      <c r="LLH28" s="24"/>
      <c r="LLI28" s="23"/>
      <c r="LLJ28" s="25"/>
      <c r="LLK28" s="25"/>
      <c r="LLL28" s="24"/>
      <c r="LLM28" s="23"/>
      <c r="LLN28" s="25"/>
      <c r="LLO28" s="25"/>
      <c r="LLP28" s="24"/>
      <c r="LLQ28" s="23"/>
      <c r="LLR28" s="25"/>
      <c r="LLS28" s="25"/>
      <c r="LLT28" s="24"/>
      <c r="LLU28" s="23"/>
      <c r="LLV28" s="25"/>
      <c r="LLW28" s="25"/>
      <c r="LLX28" s="24"/>
      <c r="LLY28" s="23"/>
      <c r="LLZ28" s="25"/>
      <c r="LMA28" s="25"/>
      <c r="LMB28" s="24"/>
      <c r="LMC28" s="23"/>
      <c r="LMD28" s="25"/>
      <c r="LME28" s="25"/>
      <c r="LMF28" s="24"/>
      <c r="LMG28" s="23"/>
      <c r="LMH28" s="25"/>
      <c r="LMI28" s="25"/>
      <c r="LMJ28" s="24"/>
      <c r="LMK28" s="23"/>
      <c r="LML28" s="25"/>
      <c r="LMM28" s="25"/>
      <c r="LMN28" s="24"/>
      <c r="LMO28" s="23"/>
      <c r="LMP28" s="25"/>
      <c r="LMQ28" s="25"/>
      <c r="LMR28" s="24"/>
      <c r="LMS28" s="23"/>
      <c r="LMT28" s="25"/>
      <c r="LMU28" s="25"/>
      <c r="LMV28" s="24"/>
      <c r="LMW28" s="23"/>
      <c r="LMX28" s="25"/>
      <c r="LMY28" s="25"/>
      <c r="LMZ28" s="24"/>
      <c r="LNA28" s="23"/>
      <c r="LNB28" s="25"/>
      <c r="LNC28" s="25"/>
      <c r="LND28" s="24"/>
      <c r="LNE28" s="23"/>
      <c r="LNF28" s="25"/>
      <c r="LNG28" s="25"/>
      <c r="LNH28" s="24"/>
      <c r="LNI28" s="23"/>
      <c r="LNJ28" s="25"/>
      <c r="LNK28" s="25"/>
      <c r="LNL28" s="24"/>
      <c r="LNM28" s="23"/>
      <c r="LNN28" s="25"/>
      <c r="LNO28" s="25"/>
      <c r="LNP28" s="24"/>
      <c r="LNQ28" s="23"/>
      <c r="LNR28" s="25"/>
      <c r="LNS28" s="25"/>
      <c r="LNT28" s="24"/>
      <c r="LNU28" s="23"/>
      <c r="LNV28" s="25"/>
      <c r="LNW28" s="25"/>
      <c r="LNX28" s="24"/>
      <c r="LNY28" s="23"/>
      <c r="LNZ28" s="25"/>
      <c r="LOA28" s="25"/>
      <c r="LOB28" s="24"/>
      <c r="LOC28" s="23"/>
      <c r="LOD28" s="25"/>
      <c r="LOE28" s="25"/>
      <c r="LOF28" s="24"/>
      <c r="LOG28" s="23"/>
      <c r="LOH28" s="25"/>
      <c r="LOI28" s="25"/>
      <c r="LOJ28" s="24"/>
      <c r="LOK28" s="23"/>
      <c r="LOL28" s="25"/>
      <c r="LOM28" s="25"/>
      <c r="LON28" s="24"/>
      <c r="LOO28" s="23"/>
      <c r="LOP28" s="25"/>
      <c r="LOQ28" s="25"/>
      <c r="LOR28" s="24"/>
      <c r="LOS28" s="23"/>
      <c r="LOT28" s="25"/>
      <c r="LOU28" s="25"/>
      <c r="LOV28" s="24"/>
      <c r="LOW28" s="23"/>
      <c r="LOX28" s="25"/>
      <c r="LOY28" s="25"/>
      <c r="LOZ28" s="24"/>
      <c r="LPA28" s="23"/>
      <c r="LPB28" s="25"/>
      <c r="LPC28" s="25"/>
      <c r="LPD28" s="24"/>
      <c r="LPE28" s="23"/>
      <c r="LPF28" s="25"/>
      <c r="LPG28" s="25"/>
      <c r="LPH28" s="24"/>
      <c r="LPI28" s="23"/>
      <c r="LPJ28" s="25"/>
      <c r="LPK28" s="25"/>
      <c r="LPL28" s="24"/>
      <c r="LPM28" s="23"/>
      <c r="LPN28" s="25"/>
      <c r="LPO28" s="25"/>
      <c r="LPP28" s="24"/>
      <c r="LPQ28" s="23"/>
      <c r="LPR28" s="25"/>
      <c r="LPS28" s="25"/>
      <c r="LPT28" s="24"/>
      <c r="LPU28" s="23"/>
      <c r="LPV28" s="25"/>
      <c r="LPW28" s="25"/>
      <c r="LPX28" s="24"/>
      <c r="LPY28" s="23"/>
      <c r="LPZ28" s="25"/>
      <c r="LQA28" s="25"/>
      <c r="LQB28" s="24"/>
      <c r="LQC28" s="23"/>
      <c r="LQD28" s="25"/>
      <c r="LQE28" s="25"/>
      <c r="LQF28" s="24"/>
      <c r="LQG28" s="23"/>
      <c r="LQH28" s="25"/>
      <c r="LQI28" s="25"/>
      <c r="LQJ28" s="24"/>
      <c r="LQK28" s="23"/>
      <c r="LQL28" s="25"/>
      <c r="LQM28" s="25"/>
      <c r="LQN28" s="24"/>
      <c r="LQO28" s="23"/>
      <c r="LQP28" s="25"/>
      <c r="LQQ28" s="25"/>
      <c r="LQR28" s="24"/>
      <c r="LQS28" s="23"/>
      <c r="LQT28" s="25"/>
      <c r="LQU28" s="25"/>
      <c r="LQV28" s="24"/>
      <c r="LQW28" s="23"/>
      <c r="LQX28" s="25"/>
      <c r="LQY28" s="25"/>
      <c r="LQZ28" s="24"/>
      <c r="LRA28" s="23"/>
      <c r="LRB28" s="25"/>
      <c r="LRC28" s="25"/>
      <c r="LRD28" s="24"/>
      <c r="LRE28" s="23"/>
      <c r="LRF28" s="25"/>
      <c r="LRG28" s="25"/>
      <c r="LRH28" s="24"/>
      <c r="LRI28" s="23"/>
      <c r="LRJ28" s="25"/>
      <c r="LRK28" s="25"/>
      <c r="LRL28" s="24"/>
      <c r="LRM28" s="23"/>
      <c r="LRN28" s="25"/>
      <c r="LRO28" s="25"/>
      <c r="LRP28" s="24"/>
      <c r="LRQ28" s="23"/>
      <c r="LRR28" s="25"/>
      <c r="LRS28" s="25"/>
      <c r="LRT28" s="24"/>
      <c r="LRU28" s="23"/>
      <c r="LRV28" s="25"/>
      <c r="LRW28" s="25"/>
      <c r="LRX28" s="24"/>
      <c r="LRY28" s="23"/>
      <c r="LRZ28" s="25"/>
      <c r="LSA28" s="25"/>
      <c r="LSB28" s="24"/>
      <c r="LSC28" s="23"/>
      <c r="LSD28" s="25"/>
      <c r="LSE28" s="25"/>
      <c r="LSF28" s="24"/>
      <c r="LSG28" s="23"/>
      <c r="LSH28" s="25"/>
      <c r="LSI28" s="25"/>
      <c r="LSJ28" s="24"/>
      <c r="LSK28" s="23"/>
      <c r="LSL28" s="25"/>
      <c r="LSM28" s="25"/>
      <c r="LSN28" s="24"/>
      <c r="LSO28" s="23"/>
      <c r="LSP28" s="25"/>
      <c r="LSQ28" s="25"/>
      <c r="LSR28" s="24"/>
      <c r="LSS28" s="23"/>
      <c r="LST28" s="25"/>
      <c r="LSU28" s="25"/>
      <c r="LSV28" s="24"/>
      <c r="LSW28" s="23"/>
      <c r="LSX28" s="25"/>
      <c r="LSY28" s="25"/>
      <c r="LSZ28" s="24"/>
      <c r="LTA28" s="23"/>
      <c r="LTB28" s="25"/>
      <c r="LTC28" s="25"/>
      <c r="LTD28" s="24"/>
      <c r="LTE28" s="23"/>
      <c r="LTF28" s="25"/>
      <c r="LTG28" s="25"/>
      <c r="LTH28" s="24"/>
      <c r="LTI28" s="23"/>
      <c r="LTJ28" s="25"/>
      <c r="LTK28" s="25"/>
      <c r="LTL28" s="24"/>
      <c r="LTM28" s="23"/>
      <c r="LTN28" s="25"/>
      <c r="LTO28" s="25"/>
      <c r="LTP28" s="24"/>
      <c r="LTQ28" s="23"/>
      <c r="LTR28" s="25"/>
      <c r="LTS28" s="25"/>
      <c r="LTT28" s="24"/>
      <c r="LTU28" s="23"/>
      <c r="LTV28" s="25"/>
      <c r="LTW28" s="25"/>
      <c r="LTX28" s="24"/>
      <c r="LTY28" s="23"/>
      <c r="LTZ28" s="25"/>
      <c r="LUA28" s="25"/>
      <c r="LUB28" s="24"/>
      <c r="LUC28" s="23"/>
      <c r="LUD28" s="25"/>
      <c r="LUE28" s="25"/>
      <c r="LUF28" s="24"/>
      <c r="LUG28" s="23"/>
      <c r="LUH28" s="25"/>
      <c r="LUI28" s="25"/>
      <c r="LUJ28" s="24"/>
      <c r="LUK28" s="23"/>
      <c r="LUL28" s="25"/>
      <c r="LUM28" s="25"/>
      <c r="LUN28" s="24"/>
      <c r="LUO28" s="23"/>
      <c r="LUP28" s="25"/>
      <c r="LUQ28" s="25"/>
      <c r="LUR28" s="24"/>
      <c r="LUS28" s="23"/>
      <c r="LUT28" s="25"/>
      <c r="LUU28" s="25"/>
      <c r="LUV28" s="24"/>
      <c r="LUW28" s="23"/>
      <c r="LUX28" s="25"/>
      <c r="LUY28" s="25"/>
      <c r="LUZ28" s="24"/>
      <c r="LVA28" s="23"/>
      <c r="LVB28" s="25"/>
      <c r="LVC28" s="25"/>
      <c r="LVD28" s="24"/>
      <c r="LVE28" s="23"/>
      <c r="LVF28" s="25"/>
      <c r="LVG28" s="25"/>
      <c r="LVH28" s="24"/>
      <c r="LVI28" s="23"/>
      <c r="LVJ28" s="25"/>
      <c r="LVK28" s="25"/>
      <c r="LVL28" s="24"/>
      <c r="LVM28" s="23"/>
      <c r="LVN28" s="25"/>
      <c r="LVO28" s="25"/>
      <c r="LVP28" s="24"/>
      <c r="LVQ28" s="23"/>
      <c r="LVR28" s="25"/>
      <c r="LVS28" s="25"/>
      <c r="LVT28" s="24"/>
      <c r="LVU28" s="23"/>
      <c r="LVV28" s="25"/>
      <c r="LVW28" s="25"/>
      <c r="LVX28" s="24"/>
      <c r="LVY28" s="23"/>
      <c r="LVZ28" s="25"/>
      <c r="LWA28" s="25"/>
      <c r="LWB28" s="24"/>
      <c r="LWC28" s="23"/>
      <c r="LWD28" s="25"/>
      <c r="LWE28" s="25"/>
      <c r="LWF28" s="24"/>
      <c r="LWG28" s="23"/>
      <c r="LWH28" s="25"/>
      <c r="LWI28" s="25"/>
      <c r="LWJ28" s="24"/>
      <c r="LWK28" s="23"/>
      <c r="LWL28" s="25"/>
      <c r="LWM28" s="25"/>
      <c r="LWN28" s="24"/>
      <c r="LWO28" s="23"/>
      <c r="LWP28" s="25"/>
      <c r="LWQ28" s="25"/>
      <c r="LWR28" s="24"/>
      <c r="LWS28" s="23"/>
      <c r="LWT28" s="25"/>
      <c r="LWU28" s="25"/>
      <c r="LWV28" s="24"/>
      <c r="LWW28" s="23"/>
      <c r="LWX28" s="25"/>
      <c r="LWY28" s="25"/>
      <c r="LWZ28" s="24"/>
      <c r="LXA28" s="23"/>
      <c r="LXB28" s="25"/>
      <c r="LXC28" s="25"/>
      <c r="LXD28" s="24"/>
      <c r="LXE28" s="23"/>
      <c r="LXF28" s="25"/>
      <c r="LXG28" s="25"/>
      <c r="LXH28" s="24"/>
      <c r="LXI28" s="23"/>
      <c r="LXJ28" s="25"/>
      <c r="LXK28" s="25"/>
      <c r="LXL28" s="24"/>
      <c r="LXM28" s="23"/>
      <c r="LXN28" s="25"/>
      <c r="LXO28" s="25"/>
      <c r="LXP28" s="24"/>
      <c r="LXQ28" s="23"/>
      <c r="LXR28" s="25"/>
      <c r="LXS28" s="25"/>
      <c r="LXT28" s="24"/>
      <c r="LXU28" s="23"/>
      <c r="LXV28" s="25"/>
      <c r="LXW28" s="25"/>
      <c r="LXX28" s="24"/>
      <c r="LXY28" s="23"/>
      <c r="LXZ28" s="25"/>
      <c r="LYA28" s="25"/>
      <c r="LYB28" s="24"/>
      <c r="LYC28" s="23"/>
      <c r="LYD28" s="25"/>
      <c r="LYE28" s="25"/>
      <c r="LYF28" s="24"/>
      <c r="LYG28" s="23"/>
      <c r="LYH28" s="25"/>
      <c r="LYI28" s="25"/>
      <c r="LYJ28" s="24"/>
      <c r="LYK28" s="23"/>
      <c r="LYL28" s="25"/>
      <c r="LYM28" s="25"/>
      <c r="LYN28" s="24"/>
      <c r="LYO28" s="23"/>
      <c r="LYP28" s="25"/>
      <c r="LYQ28" s="25"/>
      <c r="LYR28" s="24"/>
      <c r="LYS28" s="23"/>
      <c r="LYT28" s="25"/>
      <c r="LYU28" s="25"/>
      <c r="LYV28" s="24"/>
      <c r="LYW28" s="23"/>
      <c r="LYX28" s="25"/>
      <c r="LYY28" s="25"/>
      <c r="LYZ28" s="24"/>
      <c r="LZA28" s="23"/>
      <c r="LZB28" s="25"/>
      <c r="LZC28" s="25"/>
      <c r="LZD28" s="24"/>
      <c r="LZE28" s="23"/>
      <c r="LZF28" s="25"/>
      <c r="LZG28" s="25"/>
      <c r="LZH28" s="24"/>
      <c r="LZI28" s="23"/>
      <c r="LZJ28" s="25"/>
      <c r="LZK28" s="25"/>
      <c r="LZL28" s="24"/>
      <c r="LZM28" s="23"/>
      <c r="LZN28" s="25"/>
      <c r="LZO28" s="25"/>
      <c r="LZP28" s="24"/>
      <c r="LZQ28" s="23"/>
      <c r="LZR28" s="25"/>
      <c r="LZS28" s="25"/>
      <c r="LZT28" s="24"/>
      <c r="LZU28" s="23"/>
      <c r="LZV28" s="25"/>
      <c r="LZW28" s="25"/>
      <c r="LZX28" s="24"/>
      <c r="LZY28" s="23"/>
      <c r="LZZ28" s="25"/>
      <c r="MAA28" s="25"/>
      <c r="MAB28" s="24"/>
      <c r="MAC28" s="23"/>
      <c r="MAD28" s="25"/>
      <c r="MAE28" s="25"/>
      <c r="MAF28" s="24"/>
      <c r="MAG28" s="23"/>
      <c r="MAH28" s="25"/>
      <c r="MAI28" s="25"/>
      <c r="MAJ28" s="24"/>
      <c r="MAK28" s="23"/>
      <c r="MAL28" s="25"/>
      <c r="MAM28" s="25"/>
      <c r="MAN28" s="24"/>
      <c r="MAO28" s="23"/>
      <c r="MAP28" s="25"/>
      <c r="MAQ28" s="25"/>
      <c r="MAR28" s="24"/>
      <c r="MAS28" s="23"/>
      <c r="MAT28" s="25"/>
      <c r="MAU28" s="25"/>
      <c r="MAV28" s="24"/>
      <c r="MAW28" s="23"/>
      <c r="MAX28" s="25"/>
      <c r="MAY28" s="25"/>
      <c r="MAZ28" s="24"/>
      <c r="MBA28" s="23"/>
      <c r="MBB28" s="25"/>
      <c r="MBC28" s="25"/>
      <c r="MBD28" s="24"/>
      <c r="MBE28" s="23"/>
      <c r="MBF28" s="25"/>
      <c r="MBG28" s="25"/>
      <c r="MBH28" s="24"/>
      <c r="MBI28" s="23"/>
      <c r="MBJ28" s="25"/>
      <c r="MBK28" s="25"/>
      <c r="MBL28" s="24"/>
      <c r="MBM28" s="23"/>
      <c r="MBN28" s="25"/>
      <c r="MBO28" s="25"/>
      <c r="MBP28" s="24"/>
      <c r="MBQ28" s="23"/>
      <c r="MBR28" s="25"/>
      <c r="MBS28" s="25"/>
      <c r="MBT28" s="24"/>
      <c r="MBU28" s="23"/>
      <c r="MBV28" s="25"/>
      <c r="MBW28" s="25"/>
      <c r="MBX28" s="24"/>
      <c r="MBY28" s="23"/>
      <c r="MBZ28" s="25"/>
      <c r="MCA28" s="25"/>
      <c r="MCB28" s="24"/>
      <c r="MCC28" s="23"/>
      <c r="MCD28" s="25"/>
      <c r="MCE28" s="25"/>
      <c r="MCF28" s="24"/>
      <c r="MCG28" s="23"/>
      <c r="MCH28" s="25"/>
      <c r="MCI28" s="25"/>
      <c r="MCJ28" s="24"/>
      <c r="MCK28" s="23"/>
      <c r="MCL28" s="25"/>
      <c r="MCM28" s="25"/>
      <c r="MCN28" s="24"/>
      <c r="MCO28" s="23"/>
      <c r="MCP28" s="25"/>
      <c r="MCQ28" s="25"/>
      <c r="MCR28" s="24"/>
      <c r="MCS28" s="23"/>
      <c r="MCT28" s="25"/>
      <c r="MCU28" s="25"/>
      <c r="MCV28" s="24"/>
      <c r="MCW28" s="23"/>
      <c r="MCX28" s="25"/>
      <c r="MCY28" s="25"/>
      <c r="MCZ28" s="24"/>
      <c r="MDA28" s="23"/>
      <c r="MDB28" s="25"/>
      <c r="MDC28" s="25"/>
      <c r="MDD28" s="24"/>
      <c r="MDE28" s="23"/>
      <c r="MDF28" s="25"/>
      <c r="MDG28" s="25"/>
      <c r="MDH28" s="24"/>
      <c r="MDI28" s="23"/>
      <c r="MDJ28" s="25"/>
      <c r="MDK28" s="25"/>
      <c r="MDL28" s="24"/>
      <c r="MDM28" s="23"/>
      <c r="MDN28" s="25"/>
      <c r="MDO28" s="25"/>
      <c r="MDP28" s="24"/>
      <c r="MDQ28" s="23"/>
      <c r="MDR28" s="25"/>
      <c r="MDS28" s="25"/>
      <c r="MDT28" s="24"/>
      <c r="MDU28" s="23"/>
      <c r="MDV28" s="25"/>
      <c r="MDW28" s="25"/>
      <c r="MDX28" s="24"/>
      <c r="MDY28" s="23"/>
      <c r="MDZ28" s="25"/>
      <c r="MEA28" s="25"/>
      <c r="MEB28" s="24"/>
      <c r="MEC28" s="23"/>
      <c r="MED28" s="25"/>
      <c r="MEE28" s="25"/>
      <c r="MEF28" s="24"/>
      <c r="MEG28" s="23"/>
      <c r="MEH28" s="25"/>
      <c r="MEI28" s="25"/>
      <c r="MEJ28" s="24"/>
      <c r="MEK28" s="23"/>
      <c r="MEL28" s="25"/>
      <c r="MEM28" s="25"/>
      <c r="MEN28" s="24"/>
      <c r="MEO28" s="23"/>
      <c r="MEP28" s="25"/>
      <c r="MEQ28" s="25"/>
      <c r="MER28" s="24"/>
      <c r="MES28" s="23"/>
      <c r="MET28" s="25"/>
      <c r="MEU28" s="25"/>
      <c r="MEV28" s="24"/>
      <c r="MEW28" s="23"/>
      <c r="MEX28" s="25"/>
      <c r="MEY28" s="25"/>
      <c r="MEZ28" s="24"/>
      <c r="MFA28" s="23"/>
      <c r="MFB28" s="25"/>
      <c r="MFC28" s="25"/>
      <c r="MFD28" s="24"/>
      <c r="MFE28" s="23"/>
      <c r="MFF28" s="25"/>
      <c r="MFG28" s="25"/>
      <c r="MFH28" s="24"/>
      <c r="MFI28" s="23"/>
      <c r="MFJ28" s="25"/>
      <c r="MFK28" s="25"/>
      <c r="MFL28" s="24"/>
      <c r="MFM28" s="23"/>
      <c r="MFN28" s="25"/>
      <c r="MFO28" s="25"/>
      <c r="MFP28" s="24"/>
      <c r="MFQ28" s="23"/>
      <c r="MFR28" s="25"/>
      <c r="MFS28" s="25"/>
      <c r="MFT28" s="24"/>
      <c r="MFU28" s="23"/>
      <c r="MFV28" s="25"/>
      <c r="MFW28" s="25"/>
      <c r="MFX28" s="24"/>
      <c r="MFY28" s="23"/>
      <c r="MFZ28" s="25"/>
      <c r="MGA28" s="25"/>
      <c r="MGB28" s="24"/>
      <c r="MGC28" s="23"/>
      <c r="MGD28" s="25"/>
      <c r="MGE28" s="25"/>
      <c r="MGF28" s="24"/>
      <c r="MGG28" s="23"/>
      <c r="MGH28" s="25"/>
      <c r="MGI28" s="25"/>
      <c r="MGJ28" s="24"/>
      <c r="MGK28" s="23"/>
      <c r="MGL28" s="25"/>
      <c r="MGM28" s="25"/>
      <c r="MGN28" s="24"/>
      <c r="MGO28" s="23"/>
      <c r="MGP28" s="25"/>
      <c r="MGQ28" s="25"/>
      <c r="MGR28" s="24"/>
      <c r="MGS28" s="23"/>
      <c r="MGT28" s="25"/>
      <c r="MGU28" s="25"/>
      <c r="MGV28" s="24"/>
      <c r="MGW28" s="23"/>
      <c r="MGX28" s="25"/>
      <c r="MGY28" s="25"/>
      <c r="MGZ28" s="24"/>
      <c r="MHA28" s="23"/>
      <c r="MHB28" s="25"/>
      <c r="MHC28" s="25"/>
      <c r="MHD28" s="24"/>
      <c r="MHE28" s="23"/>
      <c r="MHF28" s="25"/>
      <c r="MHG28" s="25"/>
      <c r="MHH28" s="24"/>
      <c r="MHI28" s="23"/>
      <c r="MHJ28" s="25"/>
      <c r="MHK28" s="25"/>
      <c r="MHL28" s="24"/>
      <c r="MHM28" s="23"/>
      <c r="MHN28" s="25"/>
      <c r="MHO28" s="25"/>
      <c r="MHP28" s="24"/>
      <c r="MHQ28" s="23"/>
      <c r="MHR28" s="25"/>
      <c r="MHS28" s="25"/>
      <c r="MHT28" s="24"/>
      <c r="MHU28" s="23"/>
      <c r="MHV28" s="25"/>
      <c r="MHW28" s="25"/>
      <c r="MHX28" s="24"/>
      <c r="MHY28" s="23"/>
      <c r="MHZ28" s="25"/>
      <c r="MIA28" s="25"/>
      <c r="MIB28" s="24"/>
      <c r="MIC28" s="23"/>
      <c r="MID28" s="25"/>
      <c r="MIE28" s="25"/>
      <c r="MIF28" s="24"/>
      <c r="MIG28" s="23"/>
      <c r="MIH28" s="25"/>
      <c r="MII28" s="25"/>
      <c r="MIJ28" s="24"/>
      <c r="MIK28" s="23"/>
      <c r="MIL28" s="25"/>
      <c r="MIM28" s="25"/>
      <c r="MIN28" s="24"/>
      <c r="MIO28" s="23"/>
      <c r="MIP28" s="25"/>
      <c r="MIQ28" s="25"/>
      <c r="MIR28" s="24"/>
      <c r="MIS28" s="23"/>
      <c r="MIT28" s="25"/>
      <c r="MIU28" s="25"/>
      <c r="MIV28" s="24"/>
      <c r="MIW28" s="23"/>
      <c r="MIX28" s="25"/>
      <c r="MIY28" s="25"/>
      <c r="MIZ28" s="24"/>
      <c r="MJA28" s="23"/>
      <c r="MJB28" s="25"/>
      <c r="MJC28" s="25"/>
      <c r="MJD28" s="24"/>
      <c r="MJE28" s="23"/>
      <c r="MJF28" s="25"/>
      <c r="MJG28" s="25"/>
      <c r="MJH28" s="24"/>
      <c r="MJI28" s="23"/>
      <c r="MJJ28" s="25"/>
      <c r="MJK28" s="25"/>
      <c r="MJL28" s="24"/>
      <c r="MJM28" s="23"/>
      <c r="MJN28" s="25"/>
      <c r="MJO28" s="25"/>
      <c r="MJP28" s="24"/>
      <c r="MJQ28" s="23"/>
      <c r="MJR28" s="25"/>
      <c r="MJS28" s="25"/>
      <c r="MJT28" s="24"/>
      <c r="MJU28" s="23"/>
      <c r="MJV28" s="25"/>
      <c r="MJW28" s="25"/>
      <c r="MJX28" s="24"/>
      <c r="MJY28" s="23"/>
      <c r="MJZ28" s="25"/>
      <c r="MKA28" s="25"/>
      <c r="MKB28" s="24"/>
      <c r="MKC28" s="23"/>
      <c r="MKD28" s="25"/>
      <c r="MKE28" s="25"/>
      <c r="MKF28" s="24"/>
      <c r="MKG28" s="23"/>
      <c r="MKH28" s="25"/>
      <c r="MKI28" s="25"/>
      <c r="MKJ28" s="24"/>
      <c r="MKK28" s="23"/>
      <c r="MKL28" s="25"/>
      <c r="MKM28" s="25"/>
      <c r="MKN28" s="24"/>
      <c r="MKO28" s="23"/>
      <c r="MKP28" s="25"/>
      <c r="MKQ28" s="25"/>
      <c r="MKR28" s="24"/>
      <c r="MKS28" s="23"/>
      <c r="MKT28" s="25"/>
      <c r="MKU28" s="25"/>
      <c r="MKV28" s="24"/>
      <c r="MKW28" s="23"/>
      <c r="MKX28" s="25"/>
      <c r="MKY28" s="25"/>
      <c r="MKZ28" s="24"/>
      <c r="MLA28" s="23"/>
      <c r="MLB28" s="25"/>
      <c r="MLC28" s="25"/>
      <c r="MLD28" s="24"/>
      <c r="MLE28" s="23"/>
      <c r="MLF28" s="25"/>
      <c r="MLG28" s="25"/>
      <c r="MLH28" s="24"/>
      <c r="MLI28" s="23"/>
      <c r="MLJ28" s="25"/>
      <c r="MLK28" s="25"/>
      <c r="MLL28" s="24"/>
      <c r="MLM28" s="23"/>
      <c r="MLN28" s="25"/>
      <c r="MLO28" s="25"/>
      <c r="MLP28" s="24"/>
      <c r="MLQ28" s="23"/>
      <c r="MLR28" s="25"/>
      <c r="MLS28" s="25"/>
      <c r="MLT28" s="24"/>
      <c r="MLU28" s="23"/>
      <c r="MLV28" s="25"/>
      <c r="MLW28" s="25"/>
      <c r="MLX28" s="24"/>
      <c r="MLY28" s="23"/>
      <c r="MLZ28" s="25"/>
      <c r="MMA28" s="25"/>
      <c r="MMB28" s="24"/>
      <c r="MMC28" s="23"/>
      <c r="MMD28" s="25"/>
      <c r="MME28" s="25"/>
      <c r="MMF28" s="24"/>
      <c r="MMG28" s="23"/>
      <c r="MMH28" s="25"/>
      <c r="MMI28" s="25"/>
      <c r="MMJ28" s="24"/>
      <c r="MMK28" s="23"/>
      <c r="MML28" s="25"/>
      <c r="MMM28" s="25"/>
      <c r="MMN28" s="24"/>
      <c r="MMO28" s="23"/>
      <c r="MMP28" s="25"/>
      <c r="MMQ28" s="25"/>
      <c r="MMR28" s="24"/>
      <c r="MMS28" s="23"/>
      <c r="MMT28" s="25"/>
      <c r="MMU28" s="25"/>
      <c r="MMV28" s="24"/>
      <c r="MMW28" s="23"/>
      <c r="MMX28" s="25"/>
      <c r="MMY28" s="25"/>
      <c r="MMZ28" s="24"/>
      <c r="MNA28" s="23"/>
      <c r="MNB28" s="25"/>
      <c r="MNC28" s="25"/>
      <c r="MND28" s="24"/>
      <c r="MNE28" s="23"/>
      <c r="MNF28" s="25"/>
      <c r="MNG28" s="25"/>
      <c r="MNH28" s="24"/>
      <c r="MNI28" s="23"/>
      <c r="MNJ28" s="25"/>
      <c r="MNK28" s="25"/>
      <c r="MNL28" s="24"/>
      <c r="MNM28" s="23"/>
      <c r="MNN28" s="25"/>
      <c r="MNO28" s="25"/>
      <c r="MNP28" s="24"/>
      <c r="MNQ28" s="23"/>
      <c r="MNR28" s="25"/>
      <c r="MNS28" s="25"/>
      <c r="MNT28" s="24"/>
      <c r="MNU28" s="23"/>
      <c r="MNV28" s="25"/>
      <c r="MNW28" s="25"/>
      <c r="MNX28" s="24"/>
      <c r="MNY28" s="23"/>
      <c r="MNZ28" s="25"/>
      <c r="MOA28" s="25"/>
      <c r="MOB28" s="24"/>
      <c r="MOC28" s="23"/>
      <c r="MOD28" s="25"/>
      <c r="MOE28" s="25"/>
      <c r="MOF28" s="24"/>
      <c r="MOG28" s="23"/>
      <c r="MOH28" s="25"/>
      <c r="MOI28" s="25"/>
      <c r="MOJ28" s="24"/>
      <c r="MOK28" s="23"/>
      <c r="MOL28" s="25"/>
      <c r="MOM28" s="25"/>
      <c r="MON28" s="24"/>
      <c r="MOO28" s="23"/>
      <c r="MOP28" s="25"/>
      <c r="MOQ28" s="25"/>
      <c r="MOR28" s="24"/>
      <c r="MOS28" s="23"/>
      <c r="MOT28" s="25"/>
      <c r="MOU28" s="25"/>
      <c r="MOV28" s="24"/>
      <c r="MOW28" s="23"/>
      <c r="MOX28" s="25"/>
      <c r="MOY28" s="25"/>
      <c r="MOZ28" s="24"/>
      <c r="MPA28" s="23"/>
      <c r="MPB28" s="25"/>
      <c r="MPC28" s="25"/>
      <c r="MPD28" s="24"/>
      <c r="MPE28" s="23"/>
      <c r="MPF28" s="25"/>
      <c r="MPG28" s="25"/>
      <c r="MPH28" s="24"/>
      <c r="MPI28" s="23"/>
      <c r="MPJ28" s="25"/>
      <c r="MPK28" s="25"/>
      <c r="MPL28" s="24"/>
      <c r="MPM28" s="23"/>
      <c r="MPN28" s="25"/>
      <c r="MPO28" s="25"/>
      <c r="MPP28" s="24"/>
      <c r="MPQ28" s="23"/>
      <c r="MPR28" s="25"/>
      <c r="MPS28" s="25"/>
      <c r="MPT28" s="24"/>
      <c r="MPU28" s="23"/>
      <c r="MPV28" s="25"/>
      <c r="MPW28" s="25"/>
      <c r="MPX28" s="24"/>
      <c r="MPY28" s="23"/>
      <c r="MPZ28" s="25"/>
      <c r="MQA28" s="25"/>
      <c r="MQB28" s="24"/>
      <c r="MQC28" s="23"/>
      <c r="MQD28" s="25"/>
      <c r="MQE28" s="25"/>
      <c r="MQF28" s="24"/>
      <c r="MQG28" s="23"/>
      <c r="MQH28" s="25"/>
      <c r="MQI28" s="25"/>
      <c r="MQJ28" s="24"/>
      <c r="MQK28" s="23"/>
      <c r="MQL28" s="25"/>
      <c r="MQM28" s="25"/>
      <c r="MQN28" s="24"/>
      <c r="MQO28" s="23"/>
      <c r="MQP28" s="25"/>
      <c r="MQQ28" s="25"/>
      <c r="MQR28" s="24"/>
      <c r="MQS28" s="23"/>
      <c r="MQT28" s="25"/>
      <c r="MQU28" s="25"/>
      <c r="MQV28" s="24"/>
      <c r="MQW28" s="23"/>
      <c r="MQX28" s="25"/>
      <c r="MQY28" s="25"/>
      <c r="MQZ28" s="24"/>
      <c r="MRA28" s="23"/>
      <c r="MRB28" s="25"/>
      <c r="MRC28" s="25"/>
      <c r="MRD28" s="24"/>
      <c r="MRE28" s="23"/>
      <c r="MRF28" s="25"/>
      <c r="MRG28" s="25"/>
      <c r="MRH28" s="24"/>
      <c r="MRI28" s="23"/>
      <c r="MRJ28" s="25"/>
      <c r="MRK28" s="25"/>
      <c r="MRL28" s="24"/>
      <c r="MRM28" s="23"/>
      <c r="MRN28" s="25"/>
      <c r="MRO28" s="25"/>
      <c r="MRP28" s="24"/>
      <c r="MRQ28" s="23"/>
      <c r="MRR28" s="25"/>
      <c r="MRS28" s="25"/>
      <c r="MRT28" s="24"/>
      <c r="MRU28" s="23"/>
      <c r="MRV28" s="25"/>
      <c r="MRW28" s="25"/>
      <c r="MRX28" s="24"/>
      <c r="MRY28" s="23"/>
      <c r="MRZ28" s="25"/>
      <c r="MSA28" s="25"/>
      <c r="MSB28" s="24"/>
      <c r="MSC28" s="23"/>
      <c r="MSD28" s="25"/>
      <c r="MSE28" s="25"/>
      <c r="MSF28" s="24"/>
      <c r="MSG28" s="23"/>
      <c r="MSH28" s="25"/>
      <c r="MSI28" s="25"/>
      <c r="MSJ28" s="24"/>
      <c r="MSK28" s="23"/>
      <c r="MSL28" s="25"/>
      <c r="MSM28" s="25"/>
      <c r="MSN28" s="24"/>
      <c r="MSO28" s="23"/>
      <c r="MSP28" s="25"/>
      <c r="MSQ28" s="25"/>
      <c r="MSR28" s="24"/>
      <c r="MSS28" s="23"/>
      <c r="MST28" s="25"/>
      <c r="MSU28" s="25"/>
      <c r="MSV28" s="24"/>
      <c r="MSW28" s="23"/>
      <c r="MSX28" s="25"/>
      <c r="MSY28" s="25"/>
      <c r="MSZ28" s="24"/>
      <c r="MTA28" s="23"/>
      <c r="MTB28" s="25"/>
      <c r="MTC28" s="25"/>
      <c r="MTD28" s="24"/>
      <c r="MTE28" s="23"/>
      <c r="MTF28" s="25"/>
      <c r="MTG28" s="25"/>
      <c r="MTH28" s="24"/>
      <c r="MTI28" s="23"/>
      <c r="MTJ28" s="25"/>
      <c r="MTK28" s="25"/>
      <c r="MTL28" s="24"/>
      <c r="MTM28" s="23"/>
      <c r="MTN28" s="25"/>
      <c r="MTO28" s="25"/>
      <c r="MTP28" s="24"/>
      <c r="MTQ28" s="23"/>
      <c r="MTR28" s="25"/>
      <c r="MTS28" s="25"/>
      <c r="MTT28" s="24"/>
      <c r="MTU28" s="23"/>
      <c r="MTV28" s="25"/>
      <c r="MTW28" s="25"/>
      <c r="MTX28" s="24"/>
      <c r="MTY28" s="23"/>
      <c r="MTZ28" s="25"/>
      <c r="MUA28" s="25"/>
      <c r="MUB28" s="24"/>
      <c r="MUC28" s="23"/>
      <c r="MUD28" s="25"/>
      <c r="MUE28" s="25"/>
      <c r="MUF28" s="24"/>
      <c r="MUG28" s="23"/>
      <c r="MUH28" s="25"/>
      <c r="MUI28" s="25"/>
      <c r="MUJ28" s="24"/>
      <c r="MUK28" s="23"/>
      <c r="MUL28" s="25"/>
      <c r="MUM28" s="25"/>
      <c r="MUN28" s="24"/>
      <c r="MUO28" s="23"/>
      <c r="MUP28" s="25"/>
      <c r="MUQ28" s="25"/>
      <c r="MUR28" s="24"/>
      <c r="MUS28" s="23"/>
      <c r="MUT28" s="25"/>
      <c r="MUU28" s="25"/>
      <c r="MUV28" s="24"/>
      <c r="MUW28" s="23"/>
      <c r="MUX28" s="25"/>
      <c r="MUY28" s="25"/>
      <c r="MUZ28" s="24"/>
      <c r="MVA28" s="23"/>
      <c r="MVB28" s="25"/>
      <c r="MVC28" s="25"/>
      <c r="MVD28" s="24"/>
      <c r="MVE28" s="23"/>
      <c r="MVF28" s="25"/>
      <c r="MVG28" s="25"/>
      <c r="MVH28" s="24"/>
      <c r="MVI28" s="23"/>
      <c r="MVJ28" s="25"/>
      <c r="MVK28" s="25"/>
      <c r="MVL28" s="24"/>
      <c r="MVM28" s="23"/>
      <c r="MVN28" s="25"/>
      <c r="MVO28" s="25"/>
      <c r="MVP28" s="24"/>
      <c r="MVQ28" s="23"/>
      <c r="MVR28" s="25"/>
      <c r="MVS28" s="25"/>
      <c r="MVT28" s="24"/>
      <c r="MVU28" s="23"/>
      <c r="MVV28" s="25"/>
      <c r="MVW28" s="25"/>
      <c r="MVX28" s="24"/>
      <c r="MVY28" s="23"/>
      <c r="MVZ28" s="25"/>
      <c r="MWA28" s="25"/>
      <c r="MWB28" s="24"/>
      <c r="MWC28" s="23"/>
      <c r="MWD28" s="25"/>
      <c r="MWE28" s="25"/>
      <c r="MWF28" s="24"/>
      <c r="MWG28" s="23"/>
      <c r="MWH28" s="25"/>
      <c r="MWI28" s="25"/>
      <c r="MWJ28" s="24"/>
      <c r="MWK28" s="23"/>
      <c r="MWL28" s="25"/>
      <c r="MWM28" s="25"/>
      <c r="MWN28" s="24"/>
      <c r="MWO28" s="23"/>
      <c r="MWP28" s="25"/>
      <c r="MWQ28" s="25"/>
      <c r="MWR28" s="24"/>
      <c r="MWS28" s="23"/>
      <c r="MWT28" s="25"/>
      <c r="MWU28" s="25"/>
      <c r="MWV28" s="24"/>
      <c r="MWW28" s="23"/>
      <c r="MWX28" s="25"/>
      <c r="MWY28" s="25"/>
      <c r="MWZ28" s="24"/>
      <c r="MXA28" s="23"/>
      <c r="MXB28" s="25"/>
      <c r="MXC28" s="25"/>
      <c r="MXD28" s="24"/>
      <c r="MXE28" s="23"/>
      <c r="MXF28" s="25"/>
      <c r="MXG28" s="25"/>
      <c r="MXH28" s="24"/>
      <c r="MXI28" s="23"/>
      <c r="MXJ28" s="25"/>
      <c r="MXK28" s="25"/>
      <c r="MXL28" s="24"/>
      <c r="MXM28" s="23"/>
      <c r="MXN28" s="25"/>
      <c r="MXO28" s="25"/>
      <c r="MXP28" s="24"/>
      <c r="MXQ28" s="23"/>
      <c r="MXR28" s="25"/>
      <c r="MXS28" s="25"/>
      <c r="MXT28" s="24"/>
      <c r="MXU28" s="23"/>
      <c r="MXV28" s="25"/>
      <c r="MXW28" s="25"/>
      <c r="MXX28" s="24"/>
      <c r="MXY28" s="23"/>
      <c r="MXZ28" s="25"/>
      <c r="MYA28" s="25"/>
      <c r="MYB28" s="24"/>
      <c r="MYC28" s="23"/>
      <c r="MYD28" s="25"/>
      <c r="MYE28" s="25"/>
      <c r="MYF28" s="24"/>
      <c r="MYG28" s="23"/>
      <c r="MYH28" s="25"/>
      <c r="MYI28" s="25"/>
      <c r="MYJ28" s="24"/>
      <c r="MYK28" s="23"/>
      <c r="MYL28" s="25"/>
      <c r="MYM28" s="25"/>
      <c r="MYN28" s="24"/>
      <c r="MYO28" s="23"/>
      <c r="MYP28" s="25"/>
      <c r="MYQ28" s="25"/>
      <c r="MYR28" s="24"/>
      <c r="MYS28" s="23"/>
      <c r="MYT28" s="25"/>
      <c r="MYU28" s="25"/>
      <c r="MYV28" s="24"/>
      <c r="MYW28" s="23"/>
      <c r="MYX28" s="25"/>
      <c r="MYY28" s="25"/>
      <c r="MYZ28" s="24"/>
      <c r="MZA28" s="23"/>
      <c r="MZB28" s="25"/>
      <c r="MZC28" s="25"/>
      <c r="MZD28" s="24"/>
      <c r="MZE28" s="23"/>
      <c r="MZF28" s="25"/>
      <c r="MZG28" s="25"/>
      <c r="MZH28" s="24"/>
      <c r="MZI28" s="23"/>
      <c r="MZJ28" s="25"/>
      <c r="MZK28" s="25"/>
      <c r="MZL28" s="24"/>
      <c r="MZM28" s="23"/>
      <c r="MZN28" s="25"/>
      <c r="MZO28" s="25"/>
      <c r="MZP28" s="24"/>
      <c r="MZQ28" s="23"/>
      <c r="MZR28" s="25"/>
      <c r="MZS28" s="25"/>
      <c r="MZT28" s="24"/>
      <c r="MZU28" s="23"/>
      <c r="MZV28" s="25"/>
      <c r="MZW28" s="25"/>
      <c r="MZX28" s="24"/>
      <c r="MZY28" s="23"/>
      <c r="MZZ28" s="25"/>
      <c r="NAA28" s="25"/>
      <c r="NAB28" s="24"/>
      <c r="NAC28" s="23"/>
      <c r="NAD28" s="25"/>
      <c r="NAE28" s="25"/>
      <c r="NAF28" s="24"/>
      <c r="NAG28" s="23"/>
      <c r="NAH28" s="25"/>
      <c r="NAI28" s="25"/>
      <c r="NAJ28" s="24"/>
      <c r="NAK28" s="23"/>
      <c r="NAL28" s="25"/>
      <c r="NAM28" s="25"/>
      <c r="NAN28" s="24"/>
      <c r="NAO28" s="23"/>
      <c r="NAP28" s="25"/>
      <c r="NAQ28" s="25"/>
      <c r="NAR28" s="24"/>
      <c r="NAS28" s="23"/>
      <c r="NAT28" s="25"/>
      <c r="NAU28" s="25"/>
      <c r="NAV28" s="24"/>
      <c r="NAW28" s="23"/>
      <c r="NAX28" s="25"/>
      <c r="NAY28" s="25"/>
      <c r="NAZ28" s="24"/>
      <c r="NBA28" s="23"/>
      <c r="NBB28" s="25"/>
      <c r="NBC28" s="25"/>
      <c r="NBD28" s="24"/>
      <c r="NBE28" s="23"/>
      <c r="NBF28" s="25"/>
      <c r="NBG28" s="25"/>
      <c r="NBH28" s="24"/>
      <c r="NBI28" s="23"/>
      <c r="NBJ28" s="25"/>
      <c r="NBK28" s="25"/>
      <c r="NBL28" s="24"/>
      <c r="NBM28" s="23"/>
      <c r="NBN28" s="25"/>
      <c r="NBO28" s="25"/>
      <c r="NBP28" s="24"/>
      <c r="NBQ28" s="23"/>
      <c r="NBR28" s="25"/>
      <c r="NBS28" s="25"/>
      <c r="NBT28" s="24"/>
      <c r="NBU28" s="23"/>
      <c r="NBV28" s="25"/>
      <c r="NBW28" s="25"/>
      <c r="NBX28" s="24"/>
      <c r="NBY28" s="23"/>
      <c r="NBZ28" s="25"/>
      <c r="NCA28" s="25"/>
      <c r="NCB28" s="24"/>
      <c r="NCC28" s="23"/>
      <c r="NCD28" s="25"/>
      <c r="NCE28" s="25"/>
      <c r="NCF28" s="24"/>
      <c r="NCG28" s="23"/>
      <c r="NCH28" s="25"/>
      <c r="NCI28" s="25"/>
      <c r="NCJ28" s="24"/>
      <c r="NCK28" s="23"/>
      <c r="NCL28" s="25"/>
      <c r="NCM28" s="25"/>
      <c r="NCN28" s="24"/>
      <c r="NCO28" s="23"/>
      <c r="NCP28" s="25"/>
      <c r="NCQ28" s="25"/>
      <c r="NCR28" s="24"/>
      <c r="NCS28" s="23"/>
      <c r="NCT28" s="25"/>
      <c r="NCU28" s="25"/>
      <c r="NCV28" s="24"/>
      <c r="NCW28" s="23"/>
      <c r="NCX28" s="25"/>
      <c r="NCY28" s="25"/>
      <c r="NCZ28" s="24"/>
      <c r="NDA28" s="23"/>
      <c r="NDB28" s="25"/>
      <c r="NDC28" s="25"/>
      <c r="NDD28" s="24"/>
      <c r="NDE28" s="23"/>
      <c r="NDF28" s="25"/>
      <c r="NDG28" s="25"/>
      <c r="NDH28" s="24"/>
      <c r="NDI28" s="23"/>
      <c r="NDJ28" s="25"/>
      <c r="NDK28" s="25"/>
      <c r="NDL28" s="24"/>
      <c r="NDM28" s="23"/>
      <c r="NDN28" s="25"/>
      <c r="NDO28" s="25"/>
      <c r="NDP28" s="24"/>
      <c r="NDQ28" s="23"/>
      <c r="NDR28" s="25"/>
      <c r="NDS28" s="25"/>
      <c r="NDT28" s="24"/>
      <c r="NDU28" s="23"/>
      <c r="NDV28" s="25"/>
      <c r="NDW28" s="25"/>
      <c r="NDX28" s="24"/>
      <c r="NDY28" s="23"/>
      <c r="NDZ28" s="25"/>
      <c r="NEA28" s="25"/>
      <c r="NEB28" s="24"/>
      <c r="NEC28" s="23"/>
      <c r="NED28" s="25"/>
      <c r="NEE28" s="25"/>
      <c r="NEF28" s="24"/>
      <c r="NEG28" s="23"/>
      <c r="NEH28" s="25"/>
      <c r="NEI28" s="25"/>
      <c r="NEJ28" s="24"/>
      <c r="NEK28" s="23"/>
      <c r="NEL28" s="25"/>
      <c r="NEM28" s="25"/>
      <c r="NEN28" s="24"/>
      <c r="NEO28" s="23"/>
      <c r="NEP28" s="25"/>
      <c r="NEQ28" s="25"/>
      <c r="NER28" s="24"/>
      <c r="NES28" s="23"/>
      <c r="NET28" s="25"/>
      <c r="NEU28" s="25"/>
      <c r="NEV28" s="24"/>
      <c r="NEW28" s="23"/>
      <c r="NEX28" s="25"/>
      <c r="NEY28" s="25"/>
      <c r="NEZ28" s="24"/>
      <c r="NFA28" s="23"/>
      <c r="NFB28" s="25"/>
      <c r="NFC28" s="25"/>
      <c r="NFD28" s="24"/>
      <c r="NFE28" s="23"/>
      <c r="NFF28" s="25"/>
      <c r="NFG28" s="25"/>
      <c r="NFH28" s="24"/>
      <c r="NFI28" s="23"/>
      <c r="NFJ28" s="25"/>
      <c r="NFK28" s="25"/>
      <c r="NFL28" s="24"/>
      <c r="NFM28" s="23"/>
      <c r="NFN28" s="25"/>
      <c r="NFO28" s="25"/>
      <c r="NFP28" s="24"/>
      <c r="NFQ28" s="23"/>
      <c r="NFR28" s="25"/>
      <c r="NFS28" s="25"/>
      <c r="NFT28" s="24"/>
      <c r="NFU28" s="23"/>
      <c r="NFV28" s="25"/>
      <c r="NFW28" s="25"/>
      <c r="NFX28" s="24"/>
      <c r="NFY28" s="23"/>
      <c r="NFZ28" s="25"/>
      <c r="NGA28" s="25"/>
      <c r="NGB28" s="24"/>
      <c r="NGC28" s="23"/>
      <c r="NGD28" s="25"/>
      <c r="NGE28" s="25"/>
      <c r="NGF28" s="24"/>
      <c r="NGG28" s="23"/>
      <c r="NGH28" s="25"/>
      <c r="NGI28" s="25"/>
      <c r="NGJ28" s="24"/>
      <c r="NGK28" s="23"/>
      <c r="NGL28" s="25"/>
      <c r="NGM28" s="25"/>
      <c r="NGN28" s="24"/>
      <c r="NGO28" s="23"/>
      <c r="NGP28" s="25"/>
      <c r="NGQ28" s="25"/>
      <c r="NGR28" s="24"/>
      <c r="NGS28" s="23"/>
      <c r="NGT28" s="25"/>
      <c r="NGU28" s="25"/>
      <c r="NGV28" s="24"/>
      <c r="NGW28" s="23"/>
      <c r="NGX28" s="25"/>
      <c r="NGY28" s="25"/>
      <c r="NGZ28" s="24"/>
      <c r="NHA28" s="23"/>
      <c r="NHB28" s="25"/>
      <c r="NHC28" s="25"/>
      <c r="NHD28" s="24"/>
      <c r="NHE28" s="23"/>
      <c r="NHF28" s="25"/>
      <c r="NHG28" s="25"/>
      <c r="NHH28" s="24"/>
      <c r="NHI28" s="23"/>
      <c r="NHJ28" s="25"/>
      <c r="NHK28" s="25"/>
      <c r="NHL28" s="24"/>
      <c r="NHM28" s="23"/>
      <c r="NHN28" s="25"/>
      <c r="NHO28" s="25"/>
      <c r="NHP28" s="24"/>
      <c r="NHQ28" s="23"/>
      <c r="NHR28" s="25"/>
      <c r="NHS28" s="25"/>
      <c r="NHT28" s="24"/>
      <c r="NHU28" s="23"/>
      <c r="NHV28" s="25"/>
      <c r="NHW28" s="25"/>
      <c r="NHX28" s="24"/>
      <c r="NHY28" s="23"/>
      <c r="NHZ28" s="25"/>
      <c r="NIA28" s="25"/>
      <c r="NIB28" s="24"/>
      <c r="NIC28" s="23"/>
      <c r="NID28" s="25"/>
      <c r="NIE28" s="25"/>
      <c r="NIF28" s="24"/>
      <c r="NIG28" s="23"/>
      <c r="NIH28" s="25"/>
      <c r="NII28" s="25"/>
      <c r="NIJ28" s="24"/>
      <c r="NIK28" s="23"/>
      <c r="NIL28" s="25"/>
      <c r="NIM28" s="25"/>
      <c r="NIN28" s="24"/>
      <c r="NIO28" s="23"/>
      <c r="NIP28" s="25"/>
      <c r="NIQ28" s="25"/>
      <c r="NIR28" s="24"/>
      <c r="NIS28" s="23"/>
      <c r="NIT28" s="25"/>
      <c r="NIU28" s="25"/>
      <c r="NIV28" s="24"/>
      <c r="NIW28" s="23"/>
      <c r="NIX28" s="25"/>
      <c r="NIY28" s="25"/>
      <c r="NIZ28" s="24"/>
      <c r="NJA28" s="23"/>
      <c r="NJB28" s="25"/>
      <c r="NJC28" s="25"/>
      <c r="NJD28" s="24"/>
      <c r="NJE28" s="23"/>
      <c r="NJF28" s="25"/>
      <c r="NJG28" s="25"/>
      <c r="NJH28" s="24"/>
      <c r="NJI28" s="23"/>
      <c r="NJJ28" s="25"/>
      <c r="NJK28" s="25"/>
      <c r="NJL28" s="24"/>
      <c r="NJM28" s="23"/>
      <c r="NJN28" s="25"/>
      <c r="NJO28" s="25"/>
      <c r="NJP28" s="24"/>
      <c r="NJQ28" s="23"/>
      <c r="NJR28" s="25"/>
      <c r="NJS28" s="25"/>
      <c r="NJT28" s="24"/>
      <c r="NJU28" s="23"/>
      <c r="NJV28" s="25"/>
      <c r="NJW28" s="25"/>
      <c r="NJX28" s="24"/>
      <c r="NJY28" s="23"/>
      <c r="NJZ28" s="25"/>
      <c r="NKA28" s="25"/>
      <c r="NKB28" s="24"/>
      <c r="NKC28" s="23"/>
      <c r="NKD28" s="25"/>
      <c r="NKE28" s="25"/>
      <c r="NKF28" s="24"/>
      <c r="NKG28" s="23"/>
      <c r="NKH28" s="25"/>
      <c r="NKI28" s="25"/>
      <c r="NKJ28" s="24"/>
      <c r="NKK28" s="23"/>
      <c r="NKL28" s="25"/>
      <c r="NKM28" s="25"/>
      <c r="NKN28" s="24"/>
      <c r="NKO28" s="23"/>
      <c r="NKP28" s="25"/>
      <c r="NKQ28" s="25"/>
      <c r="NKR28" s="24"/>
      <c r="NKS28" s="23"/>
      <c r="NKT28" s="25"/>
      <c r="NKU28" s="25"/>
      <c r="NKV28" s="24"/>
      <c r="NKW28" s="23"/>
      <c r="NKX28" s="25"/>
      <c r="NKY28" s="25"/>
      <c r="NKZ28" s="24"/>
      <c r="NLA28" s="23"/>
      <c r="NLB28" s="25"/>
      <c r="NLC28" s="25"/>
      <c r="NLD28" s="24"/>
      <c r="NLE28" s="23"/>
      <c r="NLF28" s="25"/>
      <c r="NLG28" s="25"/>
      <c r="NLH28" s="24"/>
      <c r="NLI28" s="23"/>
      <c r="NLJ28" s="25"/>
      <c r="NLK28" s="25"/>
      <c r="NLL28" s="24"/>
      <c r="NLM28" s="23"/>
      <c r="NLN28" s="25"/>
      <c r="NLO28" s="25"/>
      <c r="NLP28" s="24"/>
      <c r="NLQ28" s="23"/>
      <c r="NLR28" s="25"/>
      <c r="NLS28" s="25"/>
      <c r="NLT28" s="24"/>
      <c r="NLU28" s="23"/>
      <c r="NLV28" s="25"/>
      <c r="NLW28" s="25"/>
      <c r="NLX28" s="24"/>
      <c r="NLY28" s="23"/>
      <c r="NLZ28" s="25"/>
      <c r="NMA28" s="25"/>
      <c r="NMB28" s="24"/>
      <c r="NMC28" s="23"/>
      <c r="NMD28" s="25"/>
      <c r="NME28" s="25"/>
      <c r="NMF28" s="24"/>
      <c r="NMG28" s="23"/>
      <c r="NMH28" s="25"/>
      <c r="NMI28" s="25"/>
      <c r="NMJ28" s="24"/>
      <c r="NMK28" s="23"/>
      <c r="NML28" s="25"/>
      <c r="NMM28" s="25"/>
      <c r="NMN28" s="24"/>
      <c r="NMO28" s="23"/>
      <c r="NMP28" s="25"/>
      <c r="NMQ28" s="25"/>
      <c r="NMR28" s="24"/>
      <c r="NMS28" s="23"/>
      <c r="NMT28" s="25"/>
      <c r="NMU28" s="25"/>
      <c r="NMV28" s="24"/>
      <c r="NMW28" s="23"/>
      <c r="NMX28" s="25"/>
      <c r="NMY28" s="25"/>
      <c r="NMZ28" s="24"/>
      <c r="NNA28" s="23"/>
      <c r="NNB28" s="25"/>
      <c r="NNC28" s="25"/>
      <c r="NND28" s="24"/>
      <c r="NNE28" s="23"/>
      <c r="NNF28" s="25"/>
      <c r="NNG28" s="25"/>
      <c r="NNH28" s="24"/>
      <c r="NNI28" s="23"/>
      <c r="NNJ28" s="25"/>
      <c r="NNK28" s="25"/>
      <c r="NNL28" s="24"/>
      <c r="NNM28" s="23"/>
      <c r="NNN28" s="25"/>
      <c r="NNO28" s="25"/>
      <c r="NNP28" s="24"/>
      <c r="NNQ28" s="23"/>
      <c r="NNR28" s="25"/>
      <c r="NNS28" s="25"/>
      <c r="NNT28" s="24"/>
      <c r="NNU28" s="23"/>
      <c r="NNV28" s="25"/>
      <c r="NNW28" s="25"/>
      <c r="NNX28" s="24"/>
      <c r="NNY28" s="23"/>
      <c r="NNZ28" s="25"/>
      <c r="NOA28" s="25"/>
      <c r="NOB28" s="24"/>
      <c r="NOC28" s="23"/>
      <c r="NOD28" s="25"/>
      <c r="NOE28" s="25"/>
      <c r="NOF28" s="24"/>
      <c r="NOG28" s="23"/>
      <c r="NOH28" s="25"/>
      <c r="NOI28" s="25"/>
      <c r="NOJ28" s="24"/>
      <c r="NOK28" s="23"/>
      <c r="NOL28" s="25"/>
      <c r="NOM28" s="25"/>
      <c r="NON28" s="24"/>
      <c r="NOO28" s="23"/>
      <c r="NOP28" s="25"/>
      <c r="NOQ28" s="25"/>
      <c r="NOR28" s="24"/>
      <c r="NOS28" s="23"/>
      <c r="NOT28" s="25"/>
      <c r="NOU28" s="25"/>
      <c r="NOV28" s="24"/>
      <c r="NOW28" s="23"/>
      <c r="NOX28" s="25"/>
      <c r="NOY28" s="25"/>
      <c r="NOZ28" s="24"/>
      <c r="NPA28" s="23"/>
      <c r="NPB28" s="25"/>
      <c r="NPC28" s="25"/>
      <c r="NPD28" s="24"/>
      <c r="NPE28" s="23"/>
      <c r="NPF28" s="25"/>
      <c r="NPG28" s="25"/>
      <c r="NPH28" s="24"/>
      <c r="NPI28" s="23"/>
      <c r="NPJ28" s="25"/>
      <c r="NPK28" s="25"/>
      <c r="NPL28" s="24"/>
      <c r="NPM28" s="23"/>
      <c r="NPN28" s="25"/>
      <c r="NPO28" s="25"/>
      <c r="NPP28" s="24"/>
      <c r="NPQ28" s="23"/>
      <c r="NPR28" s="25"/>
      <c r="NPS28" s="25"/>
      <c r="NPT28" s="24"/>
      <c r="NPU28" s="23"/>
      <c r="NPV28" s="25"/>
      <c r="NPW28" s="25"/>
      <c r="NPX28" s="24"/>
      <c r="NPY28" s="23"/>
      <c r="NPZ28" s="25"/>
      <c r="NQA28" s="25"/>
      <c r="NQB28" s="24"/>
      <c r="NQC28" s="23"/>
      <c r="NQD28" s="25"/>
      <c r="NQE28" s="25"/>
      <c r="NQF28" s="24"/>
      <c r="NQG28" s="23"/>
      <c r="NQH28" s="25"/>
      <c r="NQI28" s="25"/>
      <c r="NQJ28" s="24"/>
      <c r="NQK28" s="23"/>
      <c r="NQL28" s="25"/>
      <c r="NQM28" s="25"/>
      <c r="NQN28" s="24"/>
      <c r="NQO28" s="23"/>
      <c r="NQP28" s="25"/>
      <c r="NQQ28" s="25"/>
      <c r="NQR28" s="24"/>
      <c r="NQS28" s="23"/>
      <c r="NQT28" s="25"/>
      <c r="NQU28" s="25"/>
      <c r="NQV28" s="24"/>
      <c r="NQW28" s="23"/>
      <c r="NQX28" s="25"/>
      <c r="NQY28" s="25"/>
      <c r="NQZ28" s="24"/>
      <c r="NRA28" s="23"/>
      <c r="NRB28" s="25"/>
      <c r="NRC28" s="25"/>
      <c r="NRD28" s="24"/>
      <c r="NRE28" s="23"/>
      <c r="NRF28" s="25"/>
      <c r="NRG28" s="25"/>
      <c r="NRH28" s="24"/>
      <c r="NRI28" s="23"/>
      <c r="NRJ28" s="25"/>
      <c r="NRK28" s="25"/>
      <c r="NRL28" s="24"/>
      <c r="NRM28" s="23"/>
      <c r="NRN28" s="25"/>
      <c r="NRO28" s="25"/>
      <c r="NRP28" s="24"/>
      <c r="NRQ28" s="23"/>
      <c r="NRR28" s="25"/>
      <c r="NRS28" s="25"/>
      <c r="NRT28" s="24"/>
      <c r="NRU28" s="23"/>
      <c r="NRV28" s="25"/>
      <c r="NRW28" s="25"/>
      <c r="NRX28" s="24"/>
      <c r="NRY28" s="23"/>
      <c r="NRZ28" s="25"/>
      <c r="NSA28" s="25"/>
      <c r="NSB28" s="24"/>
      <c r="NSC28" s="23"/>
      <c r="NSD28" s="25"/>
      <c r="NSE28" s="25"/>
      <c r="NSF28" s="24"/>
      <c r="NSG28" s="23"/>
      <c r="NSH28" s="25"/>
      <c r="NSI28" s="25"/>
      <c r="NSJ28" s="24"/>
      <c r="NSK28" s="23"/>
      <c r="NSL28" s="25"/>
      <c r="NSM28" s="25"/>
      <c r="NSN28" s="24"/>
      <c r="NSO28" s="23"/>
      <c r="NSP28" s="25"/>
      <c r="NSQ28" s="25"/>
      <c r="NSR28" s="24"/>
      <c r="NSS28" s="23"/>
      <c r="NST28" s="25"/>
      <c r="NSU28" s="25"/>
      <c r="NSV28" s="24"/>
      <c r="NSW28" s="23"/>
      <c r="NSX28" s="25"/>
      <c r="NSY28" s="25"/>
      <c r="NSZ28" s="24"/>
      <c r="NTA28" s="23"/>
      <c r="NTB28" s="25"/>
      <c r="NTC28" s="25"/>
      <c r="NTD28" s="24"/>
      <c r="NTE28" s="23"/>
      <c r="NTF28" s="25"/>
      <c r="NTG28" s="25"/>
      <c r="NTH28" s="24"/>
      <c r="NTI28" s="23"/>
      <c r="NTJ28" s="25"/>
      <c r="NTK28" s="25"/>
      <c r="NTL28" s="24"/>
      <c r="NTM28" s="23"/>
      <c r="NTN28" s="25"/>
      <c r="NTO28" s="25"/>
      <c r="NTP28" s="24"/>
      <c r="NTQ28" s="23"/>
      <c r="NTR28" s="25"/>
      <c r="NTS28" s="25"/>
      <c r="NTT28" s="24"/>
      <c r="NTU28" s="23"/>
      <c r="NTV28" s="25"/>
      <c r="NTW28" s="25"/>
      <c r="NTX28" s="24"/>
      <c r="NTY28" s="23"/>
      <c r="NTZ28" s="25"/>
      <c r="NUA28" s="25"/>
      <c r="NUB28" s="24"/>
      <c r="NUC28" s="23"/>
      <c r="NUD28" s="25"/>
      <c r="NUE28" s="25"/>
      <c r="NUF28" s="24"/>
      <c r="NUG28" s="23"/>
      <c r="NUH28" s="25"/>
      <c r="NUI28" s="25"/>
      <c r="NUJ28" s="24"/>
      <c r="NUK28" s="23"/>
      <c r="NUL28" s="25"/>
      <c r="NUM28" s="25"/>
      <c r="NUN28" s="24"/>
      <c r="NUO28" s="23"/>
      <c r="NUP28" s="25"/>
      <c r="NUQ28" s="25"/>
      <c r="NUR28" s="24"/>
      <c r="NUS28" s="23"/>
      <c r="NUT28" s="25"/>
      <c r="NUU28" s="25"/>
      <c r="NUV28" s="24"/>
      <c r="NUW28" s="23"/>
      <c r="NUX28" s="25"/>
      <c r="NUY28" s="25"/>
      <c r="NUZ28" s="24"/>
      <c r="NVA28" s="23"/>
      <c r="NVB28" s="25"/>
      <c r="NVC28" s="25"/>
      <c r="NVD28" s="24"/>
      <c r="NVE28" s="23"/>
      <c r="NVF28" s="25"/>
      <c r="NVG28" s="25"/>
      <c r="NVH28" s="24"/>
      <c r="NVI28" s="23"/>
      <c r="NVJ28" s="25"/>
      <c r="NVK28" s="25"/>
      <c r="NVL28" s="24"/>
      <c r="NVM28" s="23"/>
      <c r="NVN28" s="25"/>
      <c r="NVO28" s="25"/>
      <c r="NVP28" s="24"/>
      <c r="NVQ28" s="23"/>
      <c r="NVR28" s="25"/>
      <c r="NVS28" s="25"/>
      <c r="NVT28" s="24"/>
      <c r="NVU28" s="23"/>
      <c r="NVV28" s="25"/>
      <c r="NVW28" s="25"/>
      <c r="NVX28" s="24"/>
      <c r="NVY28" s="23"/>
      <c r="NVZ28" s="25"/>
      <c r="NWA28" s="25"/>
      <c r="NWB28" s="24"/>
      <c r="NWC28" s="23"/>
      <c r="NWD28" s="25"/>
      <c r="NWE28" s="25"/>
      <c r="NWF28" s="24"/>
      <c r="NWG28" s="23"/>
      <c r="NWH28" s="25"/>
      <c r="NWI28" s="25"/>
      <c r="NWJ28" s="24"/>
      <c r="NWK28" s="23"/>
      <c r="NWL28" s="25"/>
      <c r="NWM28" s="25"/>
      <c r="NWN28" s="24"/>
      <c r="NWO28" s="23"/>
      <c r="NWP28" s="25"/>
      <c r="NWQ28" s="25"/>
      <c r="NWR28" s="24"/>
      <c r="NWS28" s="23"/>
      <c r="NWT28" s="25"/>
      <c r="NWU28" s="25"/>
      <c r="NWV28" s="24"/>
      <c r="NWW28" s="23"/>
      <c r="NWX28" s="25"/>
      <c r="NWY28" s="25"/>
      <c r="NWZ28" s="24"/>
      <c r="NXA28" s="23"/>
      <c r="NXB28" s="25"/>
      <c r="NXC28" s="25"/>
      <c r="NXD28" s="24"/>
      <c r="NXE28" s="23"/>
      <c r="NXF28" s="25"/>
      <c r="NXG28" s="25"/>
      <c r="NXH28" s="24"/>
      <c r="NXI28" s="23"/>
      <c r="NXJ28" s="25"/>
      <c r="NXK28" s="25"/>
      <c r="NXL28" s="24"/>
      <c r="NXM28" s="23"/>
      <c r="NXN28" s="25"/>
      <c r="NXO28" s="25"/>
      <c r="NXP28" s="24"/>
      <c r="NXQ28" s="23"/>
      <c r="NXR28" s="25"/>
      <c r="NXS28" s="25"/>
      <c r="NXT28" s="24"/>
      <c r="NXU28" s="23"/>
      <c r="NXV28" s="25"/>
      <c r="NXW28" s="25"/>
      <c r="NXX28" s="24"/>
      <c r="NXY28" s="23"/>
      <c r="NXZ28" s="25"/>
      <c r="NYA28" s="25"/>
      <c r="NYB28" s="24"/>
      <c r="NYC28" s="23"/>
      <c r="NYD28" s="25"/>
      <c r="NYE28" s="25"/>
      <c r="NYF28" s="24"/>
      <c r="NYG28" s="23"/>
      <c r="NYH28" s="25"/>
      <c r="NYI28" s="25"/>
      <c r="NYJ28" s="24"/>
      <c r="NYK28" s="23"/>
      <c r="NYL28" s="25"/>
      <c r="NYM28" s="25"/>
      <c r="NYN28" s="24"/>
      <c r="NYO28" s="23"/>
      <c r="NYP28" s="25"/>
      <c r="NYQ28" s="25"/>
      <c r="NYR28" s="24"/>
      <c r="NYS28" s="23"/>
      <c r="NYT28" s="25"/>
      <c r="NYU28" s="25"/>
      <c r="NYV28" s="24"/>
      <c r="NYW28" s="23"/>
      <c r="NYX28" s="25"/>
      <c r="NYY28" s="25"/>
      <c r="NYZ28" s="24"/>
      <c r="NZA28" s="23"/>
      <c r="NZB28" s="25"/>
      <c r="NZC28" s="25"/>
      <c r="NZD28" s="24"/>
      <c r="NZE28" s="23"/>
      <c r="NZF28" s="25"/>
      <c r="NZG28" s="25"/>
      <c r="NZH28" s="24"/>
      <c r="NZI28" s="23"/>
      <c r="NZJ28" s="25"/>
      <c r="NZK28" s="25"/>
      <c r="NZL28" s="24"/>
      <c r="NZM28" s="23"/>
      <c r="NZN28" s="25"/>
      <c r="NZO28" s="25"/>
      <c r="NZP28" s="24"/>
      <c r="NZQ28" s="23"/>
      <c r="NZR28" s="25"/>
      <c r="NZS28" s="25"/>
      <c r="NZT28" s="24"/>
      <c r="NZU28" s="23"/>
      <c r="NZV28" s="25"/>
      <c r="NZW28" s="25"/>
      <c r="NZX28" s="24"/>
      <c r="NZY28" s="23"/>
      <c r="NZZ28" s="25"/>
      <c r="OAA28" s="25"/>
      <c r="OAB28" s="24"/>
      <c r="OAC28" s="23"/>
      <c r="OAD28" s="25"/>
      <c r="OAE28" s="25"/>
      <c r="OAF28" s="24"/>
      <c r="OAG28" s="23"/>
      <c r="OAH28" s="25"/>
      <c r="OAI28" s="25"/>
      <c r="OAJ28" s="24"/>
      <c r="OAK28" s="23"/>
      <c r="OAL28" s="25"/>
      <c r="OAM28" s="25"/>
      <c r="OAN28" s="24"/>
      <c r="OAO28" s="23"/>
      <c r="OAP28" s="25"/>
      <c r="OAQ28" s="25"/>
      <c r="OAR28" s="24"/>
      <c r="OAS28" s="23"/>
      <c r="OAT28" s="25"/>
      <c r="OAU28" s="25"/>
      <c r="OAV28" s="24"/>
      <c r="OAW28" s="23"/>
      <c r="OAX28" s="25"/>
      <c r="OAY28" s="25"/>
      <c r="OAZ28" s="24"/>
      <c r="OBA28" s="23"/>
      <c r="OBB28" s="25"/>
      <c r="OBC28" s="25"/>
      <c r="OBD28" s="24"/>
      <c r="OBE28" s="23"/>
      <c r="OBF28" s="25"/>
      <c r="OBG28" s="25"/>
      <c r="OBH28" s="24"/>
      <c r="OBI28" s="23"/>
      <c r="OBJ28" s="25"/>
      <c r="OBK28" s="25"/>
      <c r="OBL28" s="24"/>
      <c r="OBM28" s="23"/>
      <c r="OBN28" s="25"/>
      <c r="OBO28" s="25"/>
      <c r="OBP28" s="24"/>
      <c r="OBQ28" s="23"/>
      <c r="OBR28" s="25"/>
      <c r="OBS28" s="25"/>
      <c r="OBT28" s="24"/>
      <c r="OBU28" s="23"/>
      <c r="OBV28" s="25"/>
      <c r="OBW28" s="25"/>
      <c r="OBX28" s="24"/>
      <c r="OBY28" s="23"/>
      <c r="OBZ28" s="25"/>
      <c r="OCA28" s="25"/>
      <c r="OCB28" s="24"/>
      <c r="OCC28" s="23"/>
      <c r="OCD28" s="25"/>
      <c r="OCE28" s="25"/>
      <c r="OCF28" s="24"/>
      <c r="OCG28" s="23"/>
      <c r="OCH28" s="25"/>
      <c r="OCI28" s="25"/>
      <c r="OCJ28" s="24"/>
      <c r="OCK28" s="23"/>
      <c r="OCL28" s="25"/>
      <c r="OCM28" s="25"/>
      <c r="OCN28" s="24"/>
      <c r="OCO28" s="23"/>
      <c r="OCP28" s="25"/>
      <c r="OCQ28" s="25"/>
      <c r="OCR28" s="24"/>
      <c r="OCS28" s="23"/>
      <c r="OCT28" s="25"/>
      <c r="OCU28" s="25"/>
      <c r="OCV28" s="24"/>
      <c r="OCW28" s="23"/>
      <c r="OCX28" s="25"/>
      <c r="OCY28" s="25"/>
      <c r="OCZ28" s="24"/>
      <c r="ODA28" s="23"/>
      <c r="ODB28" s="25"/>
      <c r="ODC28" s="25"/>
      <c r="ODD28" s="24"/>
      <c r="ODE28" s="23"/>
      <c r="ODF28" s="25"/>
      <c r="ODG28" s="25"/>
      <c r="ODH28" s="24"/>
      <c r="ODI28" s="23"/>
      <c r="ODJ28" s="25"/>
      <c r="ODK28" s="25"/>
      <c r="ODL28" s="24"/>
      <c r="ODM28" s="23"/>
      <c r="ODN28" s="25"/>
      <c r="ODO28" s="25"/>
      <c r="ODP28" s="24"/>
      <c r="ODQ28" s="23"/>
      <c r="ODR28" s="25"/>
      <c r="ODS28" s="25"/>
      <c r="ODT28" s="24"/>
      <c r="ODU28" s="23"/>
      <c r="ODV28" s="25"/>
      <c r="ODW28" s="25"/>
      <c r="ODX28" s="24"/>
      <c r="ODY28" s="23"/>
      <c r="ODZ28" s="25"/>
      <c r="OEA28" s="25"/>
      <c r="OEB28" s="24"/>
      <c r="OEC28" s="23"/>
      <c r="OED28" s="25"/>
      <c r="OEE28" s="25"/>
      <c r="OEF28" s="24"/>
      <c r="OEG28" s="23"/>
      <c r="OEH28" s="25"/>
      <c r="OEI28" s="25"/>
      <c r="OEJ28" s="24"/>
      <c r="OEK28" s="23"/>
      <c r="OEL28" s="25"/>
      <c r="OEM28" s="25"/>
      <c r="OEN28" s="24"/>
      <c r="OEO28" s="23"/>
      <c r="OEP28" s="25"/>
      <c r="OEQ28" s="25"/>
      <c r="OER28" s="24"/>
      <c r="OES28" s="23"/>
      <c r="OET28" s="25"/>
      <c r="OEU28" s="25"/>
      <c r="OEV28" s="24"/>
      <c r="OEW28" s="23"/>
      <c r="OEX28" s="25"/>
      <c r="OEY28" s="25"/>
      <c r="OEZ28" s="24"/>
      <c r="OFA28" s="23"/>
      <c r="OFB28" s="25"/>
      <c r="OFC28" s="25"/>
      <c r="OFD28" s="24"/>
      <c r="OFE28" s="23"/>
      <c r="OFF28" s="25"/>
      <c r="OFG28" s="25"/>
      <c r="OFH28" s="24"/>
      <c r="OFI28" s="23"/>
      <c r="OFJ28" s="25"/>
      <c r="OFK28" s="25"/>
      <c r="OFL28" s="24"/>
      <c r="OFM28" s="23"/>
      <c r="OFN28" s="25"/>
      <c r="OFO28" s="25"/>
      <c r="OFP28" s="24"/>
      <c r="OFQ28" s="23"/>
      <c r="OFR28" s="25"/>
      <c r="OFS28" s="25"/>
      <c r="OFT28" s="24"/>
      <c r="OFU28" s="23"/>
      <c r="OFV28" s="25"/>
      <c r="OFW28" s="25"/>
      <c r="OFX28" s="24"/>
      <c r="OFY28" s="23"/>
      <c r="OFZ28" s="25"/>
      <c r="OGA28" s="25"/>
      <c r="OGB28" s="24"/>
      <c r="OGC28" s="23"/>
      <c r="OGD28" s="25"/>
      <c r="OGE28" s="25"/>
      <c r="OGF28" s="24"/>
      <c r="OGG28" s="23"/>
      <c r="OGH28" s="25"/>
      <c r="OGI28" s="25"/>
      <c r="OGJ28" s="24"/>
      <c r="OGK28" s="23"/>
      <c r="OGL28" s="25"/>
      <c r="OGM28" s="25"/>
      <c r="OGN28" s="24"/>
      <c r="OGO28" s="23"/>
      <c r="OGP28" s="25"/>
      <c r="OGQ28" s="25"/>
      <c r="OGR28" s="24"/>
      <c r="OGS28" s="23"/>
      <c r="OGT28" s="25"/>
      <c r="OGU28" s="25"/>
      <c r="OGV28" s="24"/>
      <c r="OGW28" s="23"/>
      <c r="OGX28" s="25"/>
      <c r="OGY28" s="25"/>
      <c r="OGZ28" s="24"/>
      <c r="OHA28" s="23"/>
      <c r="OHB28" s="25"/>
      <c r="OHC28" s="25"/>
      <c r="OHD28" s="24"/>
      <c r="OHE28" s="23"/>
      <c r="OHF28" s="25"/>
      <c r="OHG28" s="25"/>
      <c r="OHH28" s="24"/>
      <c r="OHI28" s="23"/>
      <c r="OHJ28" s="25"/>
      <c r="OHK28" s="25"/>
      <c r="OHL28" s="24"/>
      <c r="OHM28" s="23"/>
      <c r="OHN28" s="25"/>
      <c r="OHO28" s="25"/>
      <c r="OHP28" s="24"/>
      <c r="OHQ28" s="23"/>
      <c r="OHR28" s="25"/>
      <c r="OHS28" s="25"/>
      <c r="OHT28" s="24"/>
      <c r="OHU28" s="23"/>
      <c r="OHV28" s="25"/>
      <c r="OHW28" s="25"/>
      <c r="OHX28" s="24"/>
      <c r="OHY28" s="23"/>
      <c r="OHZ28" s="25"/>
      <c r="OIA28" s="25"/>
      <c r="OIB28" s="24"/>
      <c r="OIC28" s="23"/>
      <c r="OID28" s="25"/>
      <c r="OIE28" s="25"/>
      <c r="OIF28" s="24"/>
      <c r="OIG28" s="23"/>
      <c r="OIH28" s="25"/>
      <c r="OII28" s="25"/>
      <c r="OIJ28" s="24"/>
      <c r="OIK28" s="23"/>
      <c r="OIL28" s="25"/>
      <c r="OIM28" s="25"/>
      <c r="OIN28" s="24"/>
      <c r="OIO28" s="23"/>
      <c r="OIP28" s="25"/>
      <c r="OIQ28" s="25"/>
      <c r="OIR28" s="24"/>
      <c r="OIS28" s="23"/>
      <c r="OIT28" s="25"/>
      <c r="OIU28" s="25"/>
      <c r="OIV28" s="24"/>
      <c r="OIW28" s="23"/>
      <c r="OIX28" s="25"/>
      <c r="OIY28" s="25"/>
      <c r="OIZ28" s="24"/>
      <c r="OJA28" s="23"/>
      <c r="OJB28" s="25"/>
      <c r="OJC28" s="25"/>
      <c r="OJD28" s="24"/>
      <c r="OJE28" s="23"/>
      <c r="OJF28" s="25"/>
      <c r="OJG28" s="25"/>
      <c r="OJH28" s="24"/>
      <c r="OJI28" s="23"/>
      <c r="OJJ28" s="25"/>
      <c r="OJK28" s="25"/>
      <c r="OJL28" s="24"/>
      <c r="OJM28" s="23"/>
      <c r="OJN28" s="25"/>
      <c r="OJO28" s="25"/>
      <c r="OJP28" s="24"/>
      <c r="OJQ28" s="23"/>
      <c r="OJR28" s="25"/>
      <c r="OJS28" s="25"/>
      <c r="OJT28" s="24"/>
      <c r="OJU28" s="23"/>
      <c r="OJV28" s="25"/>
      <c r="OJW28" s="25"/>
      <c r="OJX28" s="24"/>
      <c r="OJY28" s="23"/>
      <c r="OJZ28" s="25"/>
      <c r="OKA28" s="25"/>
      <c r="OKB28" s="24"/>
      <c r="OKC28" s="23"/>
      <c r="OKD28" s="25"/>
      <c r="OKE28" s="25"/>
      <c r="OKF28" s="24"/>
      <c r="OKG28" s="23"/>
      <c r="OKH28" s="25"/>
      <c r="OKI28" s="25"/>
      <c r="OKJ28" s="24"/>
      <c r="OKK28" s="23"/>
      <c r="OKL28" s="25"/>
      <c r="OKM28" s="25"/>
      <c r="OKN28" s="24"/>
      <c r="OKO28" s="23"/>
      <c r="OKP28" s="25"/>
      <c r="OKQ28" s="25"/>
      <c r="OKR28" s="24"/>
      <c r="OKS28" s="23"/>
      <c r="OKT28" s="25"/>
      <c r="OKU28" s="25"/>
      <c r="OKV28" s="24"/>
      <c r="OKW28" s="23"/>
      <c r="OKX28" s="25"/>
      <c r="OKY28" s="25"/>
      <c r="OKZ28" s="24"/>
      <c r="OLA28" s="23"/>
      <c r="OLB28" s="25"/>
      <c r="OLC28" s="25"/>
      <c r="OLD28" s="24"/>
      <c r="OLE28" s="23"/>
      <c r="OLF28" s="25"/>
      <c r="OLG28" s="25"/>
      <c r="OLH28" s="24"/>
      <c r="OLI28" s="23"/>
      <c r="OLJ28" s="25"/>
      <c r="OLK28" s="25"/>
      <c r="OLL28" s="24"/>
      <c r="OLM28" s="23"/>
      <c r="OLN28" s="25"/>
      <c r="OLO28" s="25"/>
      <c r="OLP28" s="24"/>
      <c r="OLQ28" s="23"/>
      <c r="OLR28" s="25"/>
      <c r="OLS28" s="25"/>
      <c r="OLT28" s="24"/>
      <c r="OLU28" s="23"/>
      <c r="OLV28" s="25"/>
      <c r="OLW28" s="25"/>
      <c r="OLX28" s="24"/>
      <c r="OLY28" s="23"/>
      <c r="OLZ28" s="25"/>
      <c r="OMA28" s="25"/>
      <c r="OMB28" s="24"/>
      <c r="OMC28" s="23"/>
      <c r="OMD28" s="25"/>
      <c r="OME28" s="25"/>
      <c r="OMF28" s="24"/>
      <c r="OMG28" s="23"/>
      <c r="OMH28" s="25"/>
      <c r="OMI28" s="25"/>
      <c r="OMJ28" s="24"/>
      <c r="OMK28" s="23"/>
      <c r="OML28" s="25"/>
      <c r="OMM28" s="25"/>
      <c r="OMN28" s="24"/>
      <c r="OMO28" s="23"/>
      <c r="OMP28" s="25"/>
      <c r="OMQ28" s="25"/>
      <c r="OMR28" s="24"/>
      <c r="OMS28" s="23"/>
      <c r="OMT28" s="25"/>
      <c r="OMU28" s="25"/>
      <c r="OMV28" s="24"/>
      <c r="OMW28" s="23"/>
      <c r="OMX28" s="25"/>
      <c r="OMY28" s="25"/>
      <c r="OMZ28" s="24"/>
      <c r="ONA28" s="23"/>
      <c r="ONB28" s="25"/>
      <c r="ONC28" s="25"/>
      <c r="OND28" s="24"/>
      <c r="ONE28" s="23"/>
      <c r="ONF28" s="25"/>
      <c r="ONG28" s="25"/>
      <c r="ONH28" s="24"/>
      <c r="ONI28" s="23"/>
      <c r="ONJ28" s="25"/>
      <c r="ONK28" s="25"/>
      <c r="ONL28" s="24"/>
      <c r="ONM28" s="23"/>
      <c r="ONN28" s="25"/>
      <c r="ONO28" s="25"/>
      <c r="ONP28" s="24"/>
      <c r="ONQ28" s="23"/>
      <c r="ONR28" s="25"/>
      <c r="ONS28" s="25"/>
      <c r="ONT28" s="24"/>
      <c r="ONU28" s="23"/>
      <c r="ONV28" s="25"/>
      <c r="ONW28" s="25"/>
      <c r="ONX28" s="24"/>
      <c r="ONY28" s="23"/>
      <c r="ONZ28" s="25"/>
      <c r="OOA28" s="25"/>
      <c r="OOB28" s="24"/>
      <c r="OOC28" s="23"/>
      <c r="OOD28" s="25"/>
      <c r="OOE28" s="25"/>
      <c r="OOF28" s="24"/>
      <c r="OOG28" s="23"/>
      <c r="OOH28" s="25"/>
      <c r="OOI28" s="25"/>
      <c r="OOJ28" s="24"/>
      <c r="OOK28" s="23"/>
      <c r="OOL28" s="25"/>
      <c r="OOM28" s="25"/>
      <c r="OON28" s="24"/>
      <c r="OOO28" s="23"/>
      <c r="OOP28" s="25"/>
      <c r="OOQ28" s="25"/>
      <c r="OOR28" s="24"/>
      <c r="OOS28" s="23"/>
      <c r="OOT28" s="25"/>
      <c r="OOU28" s="25"/>
      <c r="OOV28" s="24"/>
      <c r="OOW28" s="23"/>
      <c r="OOX28" s="25"/>
      <c r="OOY28" s="25"/>
      <c r="OOZ28" s="24"/>
      <c r="OPA28" s="23"/>
      <c r="OPB28" s="25"/>
      <c r="OPC28" s="25"/>
      <c r="OPD28" s="24"/>
      <c r="OPE28" s="23"/>
      <c r="OPF28" s="25"/>
      <c r="OPG28" s="25"/>
      <c r="OPH28" s="24"/>
      <c r="OPI28" s="23"/>
      <c r="OPJ28" s="25"/>
      <c r="OPK28" s="25"/>
      <c r="OPL28" s="24"/>
      <c r="OPM28" s="23"/>
      <c r="OPN28" s="25"/>
      <c r="OPO28" s="25"/>
      <c r="OPP28" s="24"/>
      <c r="OPQ28" s="23"/>
      <c r="OPR28" s="25"/>
      <c r="OPS28" s="25"/>
      <c r="OPT28" s="24"/>
      <c r="OPU28" s="23"/>
      <c r="OPV28" s="25"/>
      <c r="OPW28" s="25"/>
      <c r="OPX28" s="24"/>
      <c r="OPY28" s="23"/>
      <c r="OPZ28" s="25"/>
      <c r="OQA28" s="25"/>
      <c r="OQB28" s="24"/>
      <c r="OQC28" s="23"/>
      <c r="OQD28" s="25"/>
      <c r="OQE28" s="25"/>
      <c r="OQF28" s="24"/>
      <c r="OQG28" s="23"/>
      <c r="OQH28" s="25"/>
      <c r="OQI28" s="25"/>
      <c r="OQJ28" s="24"/>
      <c r="OQK28" s="23"/>
      <c r="OQL28" s="25"/>
      <c r="OQM28" s="25"/>
      <c r="OQN28" s="24"/>
      <c r="OQO28" s="23"/>
      <c r="OQP28" s="25"/>
      <c r="OQQ28" s="25"/>
      <c r="OQR28" s="24"/>
      <c r="OQS28" s="23"/>
      <c r="OQT28" s="25"/>
      <c r="OQU28" s="25"/>
      <c r="OQV28" s="24"/>
      <c r="OQW28" s="23"/>
      <c r="OQX28" s="25"/>
      <c r="OQY28" s="25"/>
      <c r="OQZ28" s="24"/>
      <c r="ORA28" s="23"/>
      <c r="ORB28" s="25"/>
      <c r="ORC28" s="25"/>
      <c r="ORD28" s="24"/>
      <c r="ORE28" s="23"/>
      <c r="ORF28" s="25"/>
      <c r="ORG28" s="25"/>
      <c r="ORH28" s="24"/>
      <c r="ORI28" s="23"/>
      <c r="ORJ28" s="25"/>
      <c r="ORK28" s="25"/>
      <c r="ORL28" s="24"/>
      <c r="ORM28" s="23"/>
      <c r="ORN28" s="25"/>
      <c r="ORO28" s="25"/>
      <c r="ORP28" s="24"/>
      <c r="ORQ28" s="23"/>
      <c r="ORR28" s="25"/>
      <c r="ORS28" s="25"/>
      <c r="ORT28" s="24"/>
      <c r="ORU28" s="23"/>
      <c r="ORV28" s="25"/>
      <c r="ORW28" s="25"/>
      <c r="ORX28" s="24"/>
      <c r="ORY28" s="23"/>
      <c r="ORZ28" s="25"/>
      <c r="OSA28" s="25"/>
      <c r="OSB28" s="24"/>
      <c r="OSC28" s="23"/>
      <c r="OSD28" s="25"/>
      <c r="OSE28" s="25"/>
      <c r="OSF28" s="24"/>
      <c r="OSG28" s="23"/>
      <c r="OSH28" s="25"/>
      <c r="OSI28" s="25"/>
      <c r="OSJ28" s="24"/>
      <c r="OSK28" s="23"/>
      <c r="OSL28" s="25"/>
      <c r="OSM28" s="25"/>
      <c r="OSN28" s="24"/>
      <c r="OSO28" s="23"/>
      <c r="OSP28" s="25"/>
      <c r="OSQ28" s="25"/>
      <c r="OSR28" s="24"/>
      <c r="OSS28" s="23"/>
      <c r="OST28" s="25"/>
      <c r="OSU28" s="25"/>
      <c r="OSV28" s="24"/>
      <c r="OSW28" s="23"/>
      <c r="OSX28" s="25"/>
      <c r="OSY28" s="25"/>
      <c r="OSZ28" s="24"/>
      <c r="OTA28" s="23"/>
      <c r="OTB28" s="25"/>
      <c r="OTC28" s="25"/>
      <c r="OTD28" s="24"/>
      <c r="OTE28" s="23"/>
      <c r="OTF28" s="25"/>
      <c r="OTG28" s="25"/>
      <c r="OTH28" s="24"/>
      <c r="OTI28" s="23"/>
      <c r="OTJ28" s="25"/>
      <c r="OTK28" s="25"/>
      <c r="OTL28" s="24"/>
      <c r="OTM28" s="23"/>
      <c r="OTN28" s="25"/>
      <c r="OTO28" s="25"/>
      <c r="OTP28" s="24"/>
      <c r="OTQ28" s="23"/>
      <c r="OTR28" s="25"/>
      <c r="OTS28" s="25"/>
      <c r="OTT28" s="24"/>
      <c r="OTU28" s="23"/>
      <c r="OTV28" s="25"/>
      <c r="OTW28" s="25"/>
      <c r="OTX28" s="24"/>
      <c r="OTY28" s="23"/>
      <c r="OTZ28" s="25"/>
      <c r="OUA28" s="25"/>
      <c r="OUB28" s="24"/>
      <c r="OUC28" s="23"/>
      <c r="OUD28" s="25"/>
      <c r="OUE28" s="25"/>
      <c r="OUF28" s="24"/>
      <c r="OUG28" s="23"/>
      <c r="OUH28" s="25"/>
      <c r="OUI28" s="25"/>
      <c r="OUJ28" s="24"/>
      <c r="OUK28" s="23"/>
      <c r="OUL28" s="25"/>
      <c r="OUM28" s="25"/>
      <c r="OUN28" s="24"/>
      <c r="OUO28" s="23"/>
      <c r="OUP28" s="25"/>
      <c r="OUQ28" s="25"/>
      <c r="OUR28" s="24"/>
      <c r="OUS28" s="23"/>
      <c r="OUT28" s="25"/>
      <c r="OUU28" s="25"/>
      <c r="OUV28" s="24"/>
      <c r="OUW28" s="23"/>
      <c r="OUX28" s="25"/>
      <c r="OUY28" s="25"/>
      <c r="OUZ28" s="24"/>
      <c r="OVA28" s="23"/>
      <c r="OVB28" s="25"/>
      <c r="OVC28" s="25"/>
      <c r="OVD28" s="24"/>
      <c r="OVE28" s="23"/>
      <c r="OVF28" s="25"/>
      <c r="OVG28" s="25"/>
      <c r="OVH28" s="24"/>
      <c r="OVI28" s="23"/>
      <c r="OVJ28" s="25"/>
      <c r="OVK28" s="25"/>
      <c r="OVL28" s="24"/>
      <c r="OVM28" s="23"/>
      <c r="OVN28" s="25"/>
      <c r="OVO28" s="25"/>
      <c r="OVP28" s="24"/>
      <c r="OVQ28" s="23"/>
      <c r="OVR28" s="25"/>
      <c r="OVS28" s="25"/>
      <c r="OVT28" s="24"/>
      <c r="OVU28" s="23"/>
      <c r="OVV28" s="25"/>
      <c r="OVW28" s="25"/>
      <c r="OVX28" s="24"/>
      <c r="OVY28" s="23"/>
      <c r="OVZ28" s="25"/>
      <c r="OWA28" s="25"/>
      <c r="OWB28" s="24"/>
      <c r="OWC28" s="23"/>
      <c r="OWD28" s="25"/>
      <c r="OWE28" s="25"/>
      <c r="OWF28" s="24"/>
      <c r="OWG28" s="23"/>
      <c r="OWH28" s="25"/>
      <c r="OWI28" s="25"/>
      <c r="OWJ28" s="24"/>
      <c r="OWK28" s="23"/>
      <c r="OWL28" s="25"/>
      <c r="OWM28" s="25"/>
      <c r="OWN28" s="24"/>
      <c r="OWO28" s="23"/>
      <c r="OWP28" s="25"/>
      <c r="OWQ28" s="25"/>
      <c r="OWR28" s="24"/>
      <c r="OWS28" s="23"/>
      <c r="OWT28" s="25"/>
      <c r="OWU28" s="25"/>
      <c r="OWV28" s="24"/>
      <c r="OWW28" s="23"/>
      <c r="OWX28" s="25"/>
      <c r="OWY28" s="25"/>
      <c r="OWZ28" s="24"/>
      <c r="OXA28" s="23"/>
      <c r="OXB28" s="25"/>
      <c r="OXC28" s="25"/>
      <c r="OXD28" s="24"/>
      <c r="OXE28" s="23"/>
      <c r="OXF28" s="25"/>
      <c r="OXG28" s="25"/>
      <c r="OXH28" s="24"/>
      <c r="OXI28" s="23"/>
      <c r="OXJ28" s="25"/>
      <c r="OXK28" s="25"/>
      <c r="OXL28" s="24"/>
      <c r="OXM28" s="23"/>
      <c r="OXN28" s="25"/>
      <c r="OXO28" s="25"/>
      <c r="OXP28" s="24"/>
      <c r="OXQ28" s="23"/>
      <c r="OXR28" s="25"/>
      <c r="OXS28" s="25"/>
      <c r="OXT28" s="24"/>
      <c r="OXU28" s="23"/>
      <c r="OXV28" s="25"/>
      <c r="OXW28" s="25"/>
      <c r="OXX28" s="24"/>
      <c r="OXY28" s="23"/>
      <c r="OXZ28" s="25"/>
      <c r="OYA28" s="25"/>
      <c r="OYB28" s="24"/>
      <c r="OYC28" s="23"/>
      <c r="OYD28" s="25"/>
      <c r="OYE28" s="25"/>
      <c r="OYF28" s="24"/>
      <c r="OYG28" s="23"/>
      <c r="OYH28" s="25"/>
      <c r="OYI28" s="25"/>
      <c r="OYJ28" s="24"/>
      <c r="OYK28" s="23"/>
      <c r="OYL28" s="25"/>
      <c r="OYM28" s="25"/>
      <c r="OYN28" s="24"/>
      <c r="OYO28" s="23"/>
      <c r="OYP28" s="25"/>
      <c r="OYQ28" s="25"/>
      <c r="OYR28" s="24"/>
      <c r="OYS28" s="23"/>
      <c r="OYT28" s="25"/>
      <c r="OYU28" s="25"/>
      <c r="OYV28" s="24"/>
      <c r="OYW28" s="23"/>
      <c r="OYX28" s="25"/>
      <c r="OYY28" s="25"/>
      <c r="OYZ28" s="24"/>
      <c r="OZA28" s="23"/>
      <c r="OZB28" s="25"/>
      <c r="OZC28" s="25"/>
      <c r="OZD28" s="24"/>
      <c r="OZE28" s="23"/>
      <c r="OZF28" s="25"/>
      <c r="OZG28" s="25"/>
      <c r="OZH28" s="24"/>
      <c r="OZI28" s="23"/>
      <c r="OZJ28" s="25"/>
      <c r="OZK28" s="25"/>
      <c r="OZL28" s="24"/>
      <c r="OZM28" s="23"/>
      <c r="OZN28" s="25"/>
      <c r="OZO28" s="25"/>
      <c r="OZP28" s="24"/>
      <c r="OZQ28" s="23"/>
      <c r="OZR28" s="25"/>
      <c r="OZS28" s="25"/>
      <c r="OZT28" s="24"/>
      <c r="OZU28" s="23"/>
      <c r="OZV28" s="25"/>
      <c r="OZW28" s="25"/>
      <c r="OZX28" s="24"/>
      <c r="OZY28" s="23"/>
      <c r="OZZ28" s="25"/>
      <c r="PAA28" s="25"/>
      <c r="PAB28" s="24"/>
      <c r="PAC28" s="23"/>
      <c r="PAD28" s="25"/>
      <c r="PAE28" s="25"/>
      <c r="PAF28" s="24"/>
      <c r="PAG28" s="23"/>
      <c r="PAH28" s="25"/>
      <c r="PAI28" s="25"/>
      <c r="PAJ28" s="24"/>
      <c r="PAK28" s="23"/>
      <c r="PAL28" s="25"/>
      <c r="PAM28" s="25"/>
      <c r="PAN28" s="24"/>
      <c r="PAO28" s="23"/>
      <c r="PAP28" s="25"/>
      <c r="PAQ28" s="25"/>
      <c r="PAR28" s="24"/>
      <c r="PAS28" s="23"/>
      <c r="PAT28" s="25"/>
      <c r="PAU28" s="25"/>
      <c r="PAV28" s="24"/>
      <c r="PAW28" s="23"/>
      <c r="PAX28" s="25"/>
      <c r="PAY28" s="25"/>
      <c r="PAZ28" s="24"/>
      <c r="PBA28" s="23"/>
      <c r="PBB28" s="25"/>
      <c r="PBC28" s="25"/>
      <c r="PBD28" s="24"/>
      <c r="PBE28" s="23"/>
      <c r="PBF28" s="25"/>
      <c r="PBG28" s="25"/>
      <c r="PBH28" s="24"/>
      <c r="PBI28" s="23"/>
      <c r="PBJ28" s="25"/>
      <c r="PBK28" s="25"/>
      <c r="PBL28" s="24"/>
      <c r="PBM28" s="23"/>
      <c r="PBN28" s="25"/>
      <c r="PBO28" s="25"/>
      <c r="PBP28" s="24"/>
      <c r="PBQ28" s="23"/>
      <c r="PBR28" s="25"/>
      <c r="PBS28" s="25"/>
      <c r="PBT28" s="24"/>
      <c r="PBU28" s="23"/>
      <c r="PBV28" s="25"/>
      <c r="PBW28" s="25"/>
      <c r="PBX28" s="24"/>
      <c r="PBY28" s="23"/>
      <c r="PBZ28" s="25"/>
      <c r="PCA28" s="25"/>
      <c r="PCB28" s="24"/>
      <c r="PCC28" s="23"/>
      <c r="PCD28" s="25"/>
      <c r="PCE28" s="25"/>
      <c r="PCF28" s="24"/>
      <c r="PCG28" s="23"/>
      <c r="PCH28" s="25"/>
      <c r="PCI28" s="25"/>
      <c r="PCJ28" s="24"/>
      <c r="PCK28" s="23"/>
      <c r="PCL28" s="25"/>
      <c r="PCM28" s="25"/>
      <c r="PCN28" s="24"/>
      <c r="PCO28" s="23"/>
      <c r="PCP28" s="25"/>
      <c r="PCQ28" s="25"/>
      <c r="PCR28" s="24"/>
      <c r="PCS28" s="23"/>
      <c r="PCT28" s="25"/>
      <c r="PCU28" s="25"/>
      <c r="PCV28" s="24"/>
      <c r="PCW28" s="23"/>
      <c r="PCX28" s="25"/>
      <c r="PCY28" s="25"/>
      <c r="PCZ28" s="24"/>
      <c r="PDA28" s="23"/>
      <c r="PDB28" s="25"/>
      <c r="PDC28" s="25"/>
      <c r="PDD28" s="24"/>
      <c r="PDE28" s="23"/>
      <c r="PDF28" s="25"/>
      <c r="PDG28" s="25"/>
      <c r="PDH28" s="24"/>
      <c r="PDI28" s="23"/>
      <c r="PDJ28" s="25"/>
      <c r="PDK28" s="25"/>
      <c r="PDL28" s="24"/>
      <c r="PDM28" s="23"/>
      <c r="PDN28" s="25"/>
      <c r="PDO28" s="25"/>
      <c r="PDP28" s="24"/>
      <c r="PDQ28" s="23"/>
      <c r="PDR28" s="25"/>
      <c r="PDS28" s="25"/>
      <c r="PDT28" s="24"/>
      <c r="PDU28" s="23"/>
      <c r="PDV28" s="25"/>
      <c r="PDW28" s="25"/>
      <c r="PDX28" s="24"/>
      <c r="PDY28" s="23"/>
      <c r="PDZ28" s="25"/>
      <c r="PEA28" s="25"/>
      <c r="PEB28" s="24"/>
      <c r="PEC28" s="23"/>
      <c r="PED28" s="25"/>
      <c r="PEE28" s="25"/>
      <c r="PEF28" s="24"/>
      <c r="PEG28" s="23"/>
      <c r="PEH28" s="25"/>
      <c r="PEI28" s="25"/>
      <c r="PEJ28" s="24"/>
      <c r="PEK28" s="23"/>
      <c r="PEL28" s="25"/>
      <c r="PEM28" s="25"/>
      <c r="PEN28" s="24"/>
      <c r="PEO28" s="23"/>
      <c r="PEP28" s="25"/>
      <c r="PEQ28" s="25"/>
      <c r="PER28" s="24"/>
      <c r="PES28" s="23"/>
      <c r="PET28" s="25"/>
      <c r="PEU28" s="25"/>
      <c r="PEV28" s="24"/>
      <c r="PEW28" s="23"/>
      <c r="PEX28" s="25"/>
      <c r="PEY28" s="25"/>
      <c r="PEZ28" s="24"/>
      <c r="PFA28" s="23"/>
      <c r="PFB28" s="25"/>
      <c r="PFC28" s="25"/>
      <c r="PFD28" s="24"/>
      <c r="PFE28" s="23"/>
      <c r="PFF28" s="25"/>
      <c r="PFG28" s="25"/>
      <c r="PFH28" s="24"/>
      <c r="PFI28" s="23"/>
      <c r="PFJ28" s="25"/>
      <c r="PFK28" s="25"/>
      <c r="PFL28" s="24"/>
      <c r="PFM28" s="23"/>
      <c r="PFN28" s="25"/>
      <c r="PFO28" s="25"/>
      <c r="PFP28" s="24"/>
      <c r="PFQ28" s="23"/>
      <c r="PFR28" s="25"/>
      <c r="PFS28" s="25"/>
      <c r="PFT28" s="24"/>
      <c r="PFU28" s="23"/>
      <c r="PFV28" s="25"/>
      <c r="PFW28" s="25"/>
      <c r="PFX28" s="24"/>
      <c r="PFY28" s="23"/>
      <c r="PFZ28" s="25"/>
      <c r="PGA28" s="25"/>
      <c r="PGB28" s="24"/>
      <c r="PGC28" s="23"/>
      <c r="PGD28" s="25"/>
      <c r="PGE28" s="25"/>
      <c r="PGF28" s="24"/>
      <c r="PGG28" s="23"/>
      <c r="PGH28" s="25"/>
      <c r="PGI28" s="25"/>
      <c r="PGJ28" s="24"/>
      <c r="PGK28" s="23"/>
      <c r="PGL28" s="25"/>
      <c r="PGM28" s="25"/>
      <c r="PGN28" s="24"/>
      <c r="PGO28" s="23"/>
      <c r="PGP28" s="25"/>
      <c r="PGQ28" s="25"/>
      <c r="PGR28" s="24"/>
      <c r="PGS28" s="23"/>
      <c r="PGT28" s="25"/>
      <c r="PGU28" s="25"/>
      <c r="PGV28" s="24"/>
      <c r="PGW28" s="23"/>
      <c r="PGX28" s="25"/>
      <c r="PGY28" s="25"/>
      <c r="PGZ28" s="24"/>
      <c r="PHA28" s="23"/>
      <c r="PHB28" s="25"/>
      <c r="PHC28" s="25"/>
      <c r="PHD28" s="24"/>
      <c r="PHE28" s="23"/>
      <c r="PHF28" s="25"/>
      <c r="PHG28" s="25"/>
      <c r="PHH28" s="24"/>
      <c r="PHI28" s="23"/>
      <c r="PHJ28" s="25"/>
      <c r="PHK28" s="25"/>
      <c r="PHL28" s="24"/>
      <c r="PHM28" s="23"/>
      <c r="PHN28" s="25"/>
      <c r="PHO28" s="25"/>
      <c r="PHP28" s="24"/>
      <c r="PHQ28" s="23"/>
      <c r="PHR28" s="25"/>
      <c r="PHS28" s="25"/>
      <c r="PHT28" s="24"/>
      <c r="PHU28" s="23"/>
      <c r="PHV28" s="25"/>
      <c r="PHW28" s="25"/>
      <c r="PHX28" s="24"/>
      <c r="PHY28" s="23"/>
      <c r="PHZ28" s="25"/>
      <c r="PIA28" s="25"/>
      <c r="PIB28" s="24"/>
      <c r="PIC28" s="23"/>
      <c r="PID28" s="25"/>
      <c r="PIE28" s="25"/>
      <c r="PIF28" s="24"/>
      <c r="PIG28" s="23"/>
      <c r="PIH28" s="25"/>
      <c r="PII28" s="25"/>
      <c r="PIJ28" s="24"/>
      <c r="PIK28" s="23"/>
      <c r="PIL28" s="25"/>
      <c r="PIM28" s="25"/>
      <c r="PIN28" s="24"/>
      <c r="PIO28" s="23"/>
      <c r="PIP28" s="25"/>
      <c r="PIQ28" s="25"/>
      <c r="PIR28" s="24"/>
      <c r="PIS28" s="23"/>
      <c r="PIT28" s="25"/>
      <c r="PIU28" s="25"/>
      <c r="PIV28" s="24"/>
      <c r="PIW28" s="23"/>
      <c r="PIX28" s="25"/>
      <c r="PIY28" s="25"/>
      <c r="PIZ28" s="24"/>
      <c r="PJA28" s="23"/>
      <c r="PJB28" s="25"/>
      <c r="PJC28" s="25"/>
      <c r="PJD28" s="24"/>
      <c r="PJE28" s="23"/>
      <c r="PJF28" s="25"/>
      <c r="PJG28" s="25"/>
      <c r="PJH28" s="24"/>
      <c r="PJI28" s="23"/>
      <c r="PJJ28" s="25"/>
      <c r="PJK28" s="25"/>
      <c r="PJL28" s="24"/>
      <c r="PJM28" s="23"/>
      <c r="PJN28" s="25"/>
      <c r="PJO28" s="25"/>
      <c r="PJP28" s="24"/>
      <c r="PJQ28" s="23"/>
      <c r="PJR28" s="25"/>
      <c r="PJS28" s="25"/>
      <c r="PJT28" s="24"/>
      <c r="PJU28" s="23"/>
      <c r="PJV28" s="25"/>
      <c r="PJW28" s="25"/>
      <c r="PJX28" s="24"/>
      <c r="PJY28" s="23"/>
      <c r="PJZ28" s="25"/>
      <c r="PKA28" s="25"/>
      <c r="PKB28" s="24"/>
      <c r="PKC28" s="23"/>
      <c r="PKD28" s="25"/>
      <c r="PKE28" s="25"/>
      <c r="PKF28" s="24"/>
      <c r="PKG28" s="23"/>
      <c r="PKH28" s="25"/>
      <c r="PKI28" s="25"/>
      <c r="PKJ28" s="24"/>
      <c r="PKK28" s="23"/>
      <c r="PKL28" s="25"/>
      <c r="PKM28" s="25"/>
      <c r="PKN28" s="24"/>
      <c r="PKO28" s="23"/>
      <c r="PKP28" s="25"/>
      <c r="PKQ28" s="25"/>
      <c r="PKR28" s="24"/>
      <c r="PKS28" s="23"/>
      <c r="PKT28" s="25"/>
      <c r="PKU28" s="25"/>
      <c r="PKV28" s="24"/>
      <c r="PKW28" s="23"/>
      <c r="PKX28" s="25"/>
      <c r="PKY28" s="25"/>
      <c r="PKZ28" s="24"/>
      <c r="PLA28" s="23"/>
      <c r="PLB28" s="25"/>
      <c r="PLC28" s="25"/>
      <c r="PLD28" s="24"/>
      <c r="PLE28" s="23"/>
      <c r="PLF28" s="25"/>
      <c r="PLG28" s="25"/>
      <c r="PLH28" s="24"/>
      <c r="PLI28" s="23"/>
      <c r="PLJ28" s="25"/>
      <c r="PLK28" s="25"/>
      <c r="PLL28" s="24"/>
      <c r="PLM28" s="23"/>
      <c r="PLN28" s="25"/>
      <c r="PLO28" s="25"/>
      <c r="PLP28" s="24"/>
      <c r="PLQ28" s="23"/>
      <c r="PLR28" s="25"/>
      <c r="PLS28" s="25"/>
      <c r="PLT28" s="24"/>
      <c r="PLU28" s="23"/>
      <c r="PLV28" s="25"/>
      <c r="PLW28" s="25"/>
      <c r="PLX28" s="24"/>
      <c r="PLY28" s="23"/>
      <c r="PLZ28" s="25"/>
      <c r="PMA28" s="25"/>
      <c r="PMB28" s="24"/>
      <c r="PMC28" s="23"/>
      <c r="PMD28" s="25"/>
      <c r="PME28" s="25"/>
      <c r="PMF28" s="24"/>
      <c r="PMG28" s="23"/>
      <c r="PMH28" s="25"/>
      <c r="PMI28" s="25"/>
      <c r="PMJ28" s="24"/>
      <c r="PMK28" s="23"/>
      <c r="PML28" s="25"/>
      <c r="PMM28" s="25"/>
      <c r="PMN28" s="24"/>
      <c r="PMO28" s="23"/>
      <c r="PMP28" s="25"/>
      <c r="PMQ28" s="25"/>
      <c r="PMR28" s="24"/>
      <c r="PMS28" s="23"/>
      <c r="PMT28" s="25"/>
      <c r="PMU28" s="25"/>
      <c r="PMV28" s="24"/>
      <c r="PMW28" s="23"/>
      <c r="PMX28" s="25"/>
      <c r="PMY28" s="25"/>
      <c r="PMZ28" s="24"/>
      <c r="PNA28" s="23"/>
      <c r="PNB28" s="25"/>
      <c r="PNC28" s="25"/>
      <c r="PND28" s="24"/>
      <c r="PNE28" s="23"/>
      <c r="PNF28" s="25"/>
      <c r="PNG28" s="25"/>
      <c r="PNH28" s="24"/>
      <c r="PNI28" s="23"/>
      <c r="PNJ28" s="25"/>
      <c r="PNK28" s="25"/>
      <c r="PNL28" s="24"/>
      <c r="PNM28" s="23"/>
      <c r="PNN28" s="25"/>
      <c r="PNO28" s="25"/>
      <c r="PNP28" s="24"/>
      <c r="PNQ28" s="23"/>
      <c r="PNR28" s="25"/>
      <c r="PNS28" s="25"/>
      <c r="PNT28" s="24"/>
      <c r="PNU28" s="23"/>
      <c r="PNV28" s="25"/>
      <c r="PNW28" s="25"/>
      <c r="PNX28" s="24"/>
      <c r="PNY28" s="23"/>
      <c r="PNZ28" s="25"/>
      <c r="POA28" s="25"/>
      <c r="POB28" s="24"/>
      <c r="POC28" s="23"/>
      <c r="POD28" s="25"/>
      <c r="POE28" s="25"/>
      <c r="POF28" s="24"/>
      <c r="POG28" s="23"/>
      <c r="POH28" s="25"/>
      <c r="POI28" s="25"/>
      <c r="POJ28" s="24"/>
      <c r="POK28" s="23"/>
      <c r="POL28" s="25"/>
      <c r="POM28" s="25"/>
      <c r="PON28" s="24"/>
      <c r="POO28" s="23"/>
      <c r="POP28" s="25"/>
      <c r="POQ28" s="25"/>
      <c r="POR28" s="24"/>
      <c r="POS28" s="23"/>
      <c r="POT28" s="25"/>
      <c r="POU28" s="25"/>
      <c r="POV28" s="24"/>
      <c r="POW28" s="23"/>
      <c r="POX28" s="25"/>
      <c r="POY28" s="25"/>
      <c r="POZ28" s="24"/>
      <c r="PPA28" s="23"/>
      <c r="PPB28" s="25"/>
      <c r="PPC28" s="25"/>
      <c r="PPD28" s="24"/>
      <c r="PPE28" s="23"/>
      <c r="PPF28" s="25"/>
      <c r="PPG28" s="25"/>
      <c r="PPH28" s="24"/>
      <c r="PPI28" s="23"/>
      <c r="PPJ28" s="25"/>
      <c r="PPK28" s="25"/>
      <c r="PPL28" s="24"/>
      <c r="PPM28" s="23"/>
      <c r="PPN28" s="25"/>
      <c r="PPO28" s="25"/>
      <c r="PPP28" s="24"/>
      <c r="PPQ28" s="23"/>
      <c r="PPR28" s="25"/>
      <c r="PPS28" s="25"/>
      <c r="PPT28" s="24"/>
      <c r="PPU28" s="23"/>
      <c r="PPV28" s="25"/>
      <c r="PPW28" s="25"/>
      <c r="PPX28" s="24"/>
      <c r="PPY28" s="23"/>
      <c r="PPZ28" s="25"/>
      <c r="PQA28" s="25"/>
      <c r="PQB28" s="24"/>
      <c r="PQC28" s="23"/>
      <c r="PQD28" s="25"/>
      <c r="PQE28" s="25"/>
      <c r="PQF28" s="24"/>
      <c r="PQG28" s="23"/>
      <c r="PQH28" s="25"/>
      <c r="PQI28" s="25"/>
      <c r="PQJ28" s="24"/>
      <c r="PQK28" s="23"/>
      <c r="PQL28" s="25"/>
      <c r="PQM28" s="25"/>
      <c r="PQN28" s="24"/>
      <c r="PQO28" s="23"/>
      <c r="PQP28" s="25"/>
      <c r="PQQ28" s="25"/>
      <c r="PQR28" s="24"/>
      <c r="PQS28" s="23"/>
      <c r="PQT28" s="25"/>
      <c r="PQU28" s="25"/>
      <c r="PQV28" s="24"/>
      <c r="PQW28" s="23"/>
      <c r="PQX28" s="25"/>
      <c r="PQY28" s="25"/>
      <c r="PQZ28" s="24"/>
      <c r="PRA28" s="23"/>
      <c r="PRB28" s="25"/>
      <c r="PRC28" s="25"/>
      <c r="PRD28" s="24"/>
      <c r="PRE28" s="23"/>
      <c r="PRF28" s="25"/>
      <c r="PRG28" s="25"/>
      <c r="PRH28" s="24"/>
      <c r="PRI28" s="23"/>
      <c r="PRJ28" s="25"/>
      <c r="PRK28" s="25"/>
      <c r="PRL28" s="24"/>
      <c r="PRM28" s="23"/>
      <c r="PRN28" s="25"/>
      <c r="PRO28" s="25"/>
      <c r="PRP28" s="24"/>
      <c r="PRQ28" s="23"/>
      <c r="PRR28" s="25"/>
      <c r="PRS28" s="25"/>
      <c r="PRT28" s="24"/>
      <c r="PRU28" s="23"/>
      <c r="PRV28" s="25"/>
      <c r="PRW28" s="25"/>
      <c r="PRX28" s="24"/>
      <c r="PRY28" s="23"/>
      <c r="PRZ28" s="25"/>
      <c r="PSA28" s="25"/>
      <c r="PSB28" s="24"/>
      <c r="PSC28" s="23"/>
      <c r="PSD28" s="25"/>
      <c r="PSE28" s="25"/>
      <c r="PSF28" s="24"/>
      <c r="PSG28" s="23"/>
      <c r="PSH28" s="25"/>
      <c r="PSI28" s="25"/>
      <c r="PSJ28" s="24"/>
      <c r="PSK28" s="23"/>
      <c r="PSL28" s="25"/>
      <c r="PSM28" s="25"/>
      <c r="PSN28" s="24"/>
      <c r="PSO28" s="23"/>
      <c r="PSP28" s="25"/>
      <c r="PSQ28" s="25"/>
      <c r="PSR28" s="24"/>
      <c r="PSS28" s="23"/>
      <c r="PST28" s="25"/>
      <c r="PSU28" s="25"/>
      <c r="PSV28" s="24"/>
      <c r="PSW28" s="23"/>
      <c r="PSX28" s="25"/>
      <c r="PSY28" s="25"/>
      <c r="PSZ28" s="24"/>
      <c r="PTA28" s="23"/>
      <c r="PTB28" s="25"/>
      <c r="PTC28" s="25"/>
      <c r="PTD28" s="24"/>
      <c r="PTE28" s="23"/>
      <c r="PTF28" s="25"/>
      <c r="PTG28" s="25"/>
      <c r="PTH28" s="24"/>
      <c r="PTI28" s="23"/>
      <c r="PTJ28" s="25"/>
      <c r="PTK28" s="25"/>
      <c r="PTL28" s="24"/>
      <c r="PTM28" s="23"/>
      <c r="PTN28" s="25"/>
      <c r="PTO28" s="25"/>
      <c r="PTP28" s="24"/>
      <c r="PTQ28" s="23"/>
      <c r="PTR28" s="25"/>
      <c r="PTS28" s="25"/>
      <c r="PTT28" s="24"/>
      <c r="PTU28" s="23"/>
      <c r="PTV28" s="25"/>
      <c r="PTW28" s="25"/>
      <c r="PTX28" s="24"/>
      <c r="PTY28" s="23"/>
      <c r="PTZ28" s="25"/>
      <c r="PUA28" s="25"/>
      <c r="PUB28" s="24"/>
      <c r="PUC28" s="23"/>
      <c r="PUD28" s="25"/>
      <c r="PUE28" s="25"/>
      <c r="PUF28" s="24"/>
      <c r="PUG28" s="23"/>
      <c r="PUH28" s="25"/>
      <c r="PUI28" s="25"/>
      <c r="PUJ28" s="24"/>
      <c r="PUK28" s="23"/>
      <c r="PUL28" s="25"/>
      <c r="PUM28" s="25"/>
      <c r="PUN28" s="24"/>
      <c r="PUO28" s="23"/>
      <c r="PUP28" s="25"/>
      <c r="PUQ28" s="25"/>
      <c r="PUR28" s="24"/>
      <c r="PUS28" s="23"/>
      <c r="PUT28" s="25"/>
      <c r="PUU28" s="25"/>
      <c r="PUV28" s="24"/>
      <c r="PUW28" s="23"/>
      <c r="PUX28" s="25"/>
      <c r="PUY28" s="25"/>
      <c r="PUZ28" s="24"/>
      <c r="PVA28" s="23"/>
      <c r="PVB28" s="25"/>
      <c r="PVC28" s="25"/>
      <c r="PVD28" s="24"/>
      <c r="PVE28" s="23"/>
      <c r="PVF28" s="25"/>
      <c r="PVG28" s="25"/>
      <c r="PVH28" s="24"/>
      <c r="PVI28" s="23"/>
      <c r="PVJ28" s="25"/>
      <c r="PVK28" s="25"/>
      <c r="PVL28" s="24"/>
      <c r="PVM28" s="23"/>
      <c r="PVN28" s="25"/>
      <c r="PVO28" s="25"/>
      <c r="PVP28" s="24"/>
      <c r="PVQ28" s="23"/>
      <c r="PVR28" s="25"/>
      <c r="PVS28" s="25"/>
      <c r="PVT28" s="24"/>
      <c r="PVU28" s="23"/>
      <c r="PVV28" s="25"/>
      <c r="PVW28" s="25"/>
      <c r="PVX28" s="24"/>
      <c r="PVY28" s="23"/>
      <c r="PVZ28" s="25"/>
      <c r="PWA28" s="25"/>
      <c r="PWB28" s="24"/>
      <c r="PWC28" s="23"/>
      <c r="PWD28" s="25"/>
      <c r="PWE28" s="25"/>
      <c r="PWF28" s="24"/>
      <c r="PWG28" s="23"/>
      <c r="PWH28" s="25"/>
      <c r="PWI28" s="25"/>
      <c r="PWJ28" s="24"/>
      <c r="PWK28" s="23"/>
      <c r="PWL28" s="25"/>
      <c r="PWM28" s="25"/>
      <c r="PWN28" s="24"/>
      <c r="PWO28" s="23"/>
      <c r="PWP28" s="25"/>
      <c r="PWQ28" s="25"/>
      <c r="PWR28" s="24"/>
      <c r="PWS28" s="23"/>
      <c r="PWT28" s="25"/>
      <c r="PWU28" s="25"/>
      <c r="PWV28" s="24"/>
      <c r="PWW28" s="23"/>
      <c r="PWX28" s="25"/>
      <c r="PWY28" s="25"/>
      <c r="PWZ28" s="24"/>
      <c r="PXA28" s="23"/>
      <c r="PXB28" s="25"/>
      <c r="PXC28" s="25"/>
      <c r="PXD28" s="24"/>
      <c r="PXE28" s="23"/>
      <c r="PXF28" s="25"/>
      <c r="PXG28" s="25"/>
      <c r="PXH28" s="24"/>
      <c r="PXI28" s="23"/>
      <c r="PXJ28" s="25"/>
      <c r="PXK28" s="25"/>
      <c r="PXL28" s="24"/>
      <c r="PXM28" s="23"/>
      <c r="PXN28" s="25"/>
      <c r="PXO28" s="25"/>
      <c r="PXP28" s="24"/>
      <c r="PXQ28" s="23"/>
      <c r="PXR28" s="25"/>
      <c r="PXS28" s="25"/>
      <c r="PXT28" s="24"/>
      <c r="PXU28" s="23"/>
      <c r="PXV28" s="25"/>
      <c r="PXW28" s="25"/>
      <c r="PXX28" s="24"/>
      <c r="PXY28" s="23"/>
      <c r="PXZ28" s="25"/>
      <c r="PYA28" s="25"/>
      <c r="PYB28" s="24"/>
      <c r="PYC28" s="23"/>
      <c r="PYD28" s="25"/>
      <c r="PYE28" s="25"/>
      <c r="PYF28" s="24"/>
      <c r="PYG28" s="23"/>
      <c r="PYH28" s="25"/>
      <c r="PYI28" s="25"/>
      <c r="PYJ28" s="24"/>
      <c r="PYK28" s="23"/>
      <c r="PYL28" s="25"/>
      <c r="PYM28" s="25"/>
      <c r="PYN28" s="24"/>
      <c r="PYO28" s="23"/>
      <c r="PYP28" s="25"/>
      <c r="PYQ28" s="25"/>
      <c r="PYR28" s="24"/>
      <c r="PYS28" s="23"/>
      <c r="PYT28" s="25"/>
      <c r="PYU28" s="25"/>
      <c r="PYV28" s="24"/>
      <c r="PYW28" s="23"/>
      <c r="PYX28" s="25"/>
      <c r="PYY28" s="25"/>
      <c r="PYZ28" s="24"/>
      <c r="PZA28" s="23"/>
      <c r="PZB28" s="25"/>
      <c r="PZC28" s="25"/>
      <c r="PZD28" s="24"/>
      <c r="PZE28" s="23"/>
      <c r="PZF28" s="25"/>
      <c r="PZG28" s="25"/>
      <c r="PZH28" s="24"/>
      <c r="PZI28" s="23"/>
      <c r="PZJ28" s="25"/>
      <c r="PZK28" s="25"/>
      <c r="PZL28" s="24"/>
      <c r="PZM28" s="23"/>
      <c r="PZN28" s="25"/>
      <c r="PZO28" s="25"/>
      <c r="PZP28" s="24"/>
      <c r="PZQ28" s="23"/>
      <c r="PZR28" s="25"/>
      <c r="PZS28" s="25"/>
      <c r="PZT28" s="24"/>
      <c r="PZU28" s="23"/>
      <c r="PZV28" s="25"/>
      <c r="PZW28" s="25"/>
      <c r="PZX28" s="24"/>
      <c r="PZY28" s="23"/>
      <c r="PZZ28" s="25"/>
      <c r="QAA28" s="25"/>
      <c r="QAB28" s="24"/>
      <c r="QAC28" s="23"/>
      <c r="QAD28" s="25"/>
      <c r="QAE28" s="25"/>
      <c r="QAF28" s="24"/>
      <c r="QAG28" s="23"/>
      <c r="QAH28" s="25"/>
      <c r="QAI28" s="25"/>
      <c r="QAJ28" s="24"/>
      <c r="QAK28" s="23"/>
      <c r="QAL28" s="25"/>
      <c r="QAM28" s="25"/>
      <c r="QAN28" s="24"/>
      <c r="QAO28" s="23"/>
      <c r="QAP28" s="25"/>
      <c r="QAQ28" s="25"/>
      <c r="QAR28" s="24"/>
      <c r="QAS28" s="23"/>
      <c r="QAT28" s="25"/>
      <c r="QAU28" s="25"/>
      <c r="QAV28" s="24"/>
      <c r="QAW28" s="23"/>
      <c r="QAX28" s="25"/>
      <c r="QAY28" s="25"/>
      <c r="QAZ28" s="24"/>
      <c r="QBA28" s="23"/>
      <c r="QBB28" s="25"/>
      <c r="QBC28" s="25"/>
      <c r="QBD28" s="24"/>
      <c r="QBE28" s="23"/>
      <c r="QBF28" s="25"/>
      <c r="QBG28" s="25"/>
      <c r="QBH28" s="24"/>
      <c r="QBI28" s="23"/>
      <c r="QBJ28" s="25"/>
      <c r="QBK28" s="25"/>
      <c r="QBL28" s="24"/>
      <c r="QBM28" s="23"/>
      <c r="QBN28" s="25"/>
      <c r="QBO28" s="25"/>
      <c r="QBP28" s="24"/>
      <c r="QBQ28" s="23"/>
      <c r="QBR28" s="25"/>
      <c r="QBS28" s="25"/>
      <c r="QBT28" s="24"/>
      <c r="QBU28" s="23"/>
      <c r="QBV28" s="25"/>
      <c r="QBW28" s="25"/>
      <c r="QBX28" s="24"/>
      <c r="QBY28" s="23"/>
      <c r="QBZ28" s="25"/>
      <c r="QCA28" s="25"/>
      <c r="QCB28" s="24"/>
      <c r="QCC28" s="23"/>
      <c r="QCD28" s="25"/>
      <c r="QCE28" s="25"/>
      <c r="QCF28" s="24"/>
      <c r="QCG28" s="23"/>
      <c r="QCH28" s="25"/>
      <c r="QCI28" s="25"/>
      <c r="QCJ28" s="24"/>
      <c r="QCK28" s="23"/>
      <c r="QCL28" s="25"/>
      <c r="QCM28" s="25"/>
      <c r="QCN28" s="24"/>
      <c r="QCO28" s="23"/>
      <c r="QCP28" s="25"/>
      <c r="QCQ28" s="25"/>
      <c r="QCR28" s="24"/>
      <c r="QCS28" s="23"/>
      <c r="QCT28" s="25"/>
      <c r="QCU28" s="25"/>
      <c r="QCV28" s="24"/>
      <c r="QCW28" s="23"/>
      <c r="QCX28" s="25"/>
      <c r="QCY28" s="25"/>
      <c r="QCZ28" s="24"/>
      <c r="QDA28" s="23"/>
      <c r="QDB28" s="25"/>
      <c r="QDC28" s="25"/>
      <c r="QDD28" s="24"/>
      <c r="QDE28" s="23"/>
      <c r="QDF28" s="25"/>
      <c r="QDG28" s="25"/>
      <c r="QDH28" s="24"/>
      <c r="QDI28" s="23"/>
      <c r="QDJ28" s="25"/>
      <c r="QDK28" s="25"/>
      <c r="QDL28" s="24"/>
      <c r="QDM28" s="23"/>
      <c r="QDN28" s="25"/>
      <c r="QDO28" s="25"/>
      <c r="QDP28" s="24"/>
      <c r="QDQ28" s="23"/>
      <c r="QDR28" s="25"/>
      <c r="QDS28" s="25"/>
      <c r="QDT28" s="24"/>
      <c r="QDU28" s="23"/>
      <c r="QDV28" s="25"/>
      <c r="QDW28" s="25"/>
      <c r="QDX28" s="24"/>
      <c r="QDY28" s="23"/>
      <c r="QDZ28" s="25"/>
      <c r="QEA28" s="25"/>
      <c r="QEB28" s="24"/>
      <c r="QEC28" s="23"/>
      <c r="QED28" s="25"/>
      <c r="QEE28" s="25"/>
      <c r="QEF28" s="24"/>
      <c r="QEG28" s="23"/>
      <c r="QEH28" s="25"/>
      <c r="QEI28" s="25"/>
      <c r="QEJ28" s="24"/>
      <c r="QEK28" s="23"/>
      <c r="QEL28" s="25"/>
      <c r="QEM28" s="25"/>
      <c r="QEN28" s="24"/>
      <c r="QEO28" s="23"/>
      <c r="QEP28" s="25"/>
      <c r="QEQ28" s="25"/>
      <c r="QER28" s="24"/>
      <c r="QES28" s="23"/>
      <c r="QET28" s="25"/>
      <c r="QEU28" s="25"/>
      <c r="QEV28" s="24"/>
      <c r="QEW28" s="23"/>
      <c r="QEX28" s="25"/>
      <c r="QEY28" s="25"/>
      <c r="QEZ28" s="24"/>
      <c r="QFA28" s="23"/>
      <c r="QFB28" s="25"/>
      <c r="QFC28" s="25"/>
      <c r="QFD28" s="24"/>
      <c r="QFE28" s="23"/>
      <c r="QFF28" s="25"/>
      <c r="QFG28" s="25"/>
      <c r="QFH28" s="24"/>
      <c r="QFI28" s="23"/>
      <c r="QFJ28" s="25"/>
      <c r="QFK28" s="25"/>
      <c r="QFL28" s="24"/>
      <c r="QFM28" s="23"/>
      <c r="QFN28" s="25"/>
      <c r="QFO28" s="25"/>
      <c r="QFP28" s="24"/>
      <c r="QFQ28" s="23"/>
      <c r="QFR28" s="25"/>
      <c r="QFS28" s="25"/>
      <c r="QFT28" s="24"/>
      <c r="QFU28" s="23"/>
      <c r="QFV28" s="25"/>
      <c r="QFW28" s="25"/>
      <c r="QFX28" s="24"/>
      <c r="QFY28" s="23"/>
      <c r="QFZ28" s="25"/>
      <c r="QGA28" s="25"/>
      <c r="QGB28" s="24"/>
      <c r="QGC28" s="23"/>
      <c r="QGD28" s="25"/>
      <c r="QGE28" s="25"/>
      <c r="QGF28" s="24"/>
      <c r="QGG28" s="23"/>
      <c r="QGH28" s="25"/>
      <c r="QGI28" s="25"/>
      <c r="QGJ28" s="24"/>
      <c r="QGK28" s="23"/>
      <c r="QGL28" s="25"/>
      <c r="QGM28" s="25"/>
      <c r="QGN28" s="24"/>
      <c r="QGO28" s="23"/>
      <c r="QGP28" s="25"/>
      <c r="QGQ28" s="25"/>
      <c r="QGR28" s="24"/>
      <c r="QGS28" s="23"/>
      <c r="QGT28" s="25"/>
      <c r="QGU28" s="25"/>
      <c r="QGV28" s="24"/>
      <c r="QGW28" s="23"/>
      <c r="QGX28" s="25"/>
      <c r="QGY28" s="25"/>
      <c r="QGZ28" s="24"/>
      <c r="QHA28" s="23"/>
      <c r="QHB28" s="25"/>
      <c r="QHC28" s="25"/>
      <c r="QHD28" s="24"/>
      <c r="QHE28" s="23"/>
      <c r="QHF28" s="25"/>
      <c r="QHG28" s="25"/>
      <c r="QHH28" s="24"/>
      <c r="QHI28" s="23"/>
      <c r="QHJ28" s="25"/>
      <c r="QHK28" s="25"/>
      <c r="QHL28" s="24"/>
      <c r="QHM28" s="23"/>
      <c r="QHN28" s="25"/>
      <c r="QHO28" s="25"/>
      <c r="QHP28" s="24"/>
      <c r="QHQ28" s="23"/>
      <c r="QHR28" s="25"/>
      <c r="QHS28" s="25"/>
      <c r="QHT28" s="24"/>
      <c r="QHU28" s="23"/>
      <c r="QHV28" s="25"/>
      <c r="QHW28" s="25"/>
      <c r="QHX28" s="24"/>
      <c r="QHY28" s="23"/>
      <c r="QHZ28" s="25"/>
      <c r="QIA28" s="25"/>
      <c r="QIB28" s="24"/>
      <c r="QIC28" s="23"/>
      <c r="QID28" s="25"/>
      <c r="QIE28" s="25"/>
      <c r="QIF28" s="24"/>
      <c r="QIG28" s="23"/>
      <c r="QIH28" s="25"/>
      <c r="QII28" s="25"/>
      <c r="QIJ28" s="24"/>
      <c r="QIK28" s="23"/>
      <c r="QIL28" s="25"/>
      <c r="QIM28" s="25"/>
      <c r="QIN28" s="24"/>
      <c r="QIO28" s="23"/>
      <c r="QIP28" s="25"/>
      <c r="QIQ28" s="25"/>
      <c r="QIR28" s="24"/>
      <c r="QIS28" s="23"/>
      <c r="QIT28" s="25"/>
      <c r="QIU28" s="25"/>
      <c r="QIV28" s="24"/>
      <c r="QIW28" s="23"/>
      <c r="QIX28" s="25"/>
      <c r="QIY28" s="25"/>
      <c r="QIZ28" s="24"/>
      <c r="QJA28" s="23"/>
      <c r="QJB28" s="25"/>
      <c r="QJC28" s="25"/>
      <c r="QJD28" s="24"/>
      <c r="QJE28" s="23"/>
      <c r="QJF28" s="25"/>
      <c r="QJG28" s="25"/>
      <c r="QJH28" s="24"/>
      <c r="QJI28" s="23"/>
      <c r="QJJ28" s="25"/>
      <c r="QJK28" s="25"/>
      <c r="QJL28" s="24"/>
      <c r="QJM28" s="23"/>
      <c r="QJN28" s="25"/>
      <c r="QJO28" s="25"/>
      <c r="QJP28" s="24"/>
      <c r="QJQ28" s="23"/>
      <c r="QJR28" s="25"/>
      <c r="QJS28" s="25"/>
      <c r="QJT28" s="24"/>
      <c r="QJU28" s="23"/>
      <c r="QJV28" s="25"/>
      <c r="QJW28" s="25"/>
      <c r="QJX28" s="24"/>
      <c r="QJY28" s="23"/>
      <c r="QJZ28" s="25"/>
      <c r="QKA28" s="25"/>
      <c r="QKB28" s="24"/>
      <c r="QKC28" s="23"/>
      <c r="QKD28" s="25"/>
      <c r="QKE28" s="25"/>
      <c r="QKF28" s="24"/>
      <c r="QKG28" s="23"/>
      <c r="QKH28" s="25"/>
      <c r="QKI28" s="25"/>
      <c r="QKJ28" s="24"/>
      <c r="QKK28" s="23"/>
      <c r="QKL28" s="25"/>
      <c r="QKM28" s="25"/>
      <c r="QKN28" s="24"/>
      <c r="QKO28" s="23"/>
      <c r="QKP28" s="25"/>
      <c r="QKQ28" s="25"/>
      <c r="QKR28" s="24"/>
      <c r="QKS28" s="23"/>
      <c r="QKT28" s="25"/>
      <c r="QKU28" s="25"/>
      <c r="QKV28" s="24"/>
      <c r="QKW28" s="23"/>
      <c r="QKX28" s="25"/>
      <c r="QKY28" s="25"/>
      <c r="QKZ28" s="24"/>
      <c r="QLA28" s="23"/>
      <c r="QLB28" s="25"/>
      <c r="QLC28" s="25"/>
      <c r="QLD28" s="24"/>
      <c r="QLE28" s="23"/>
      <c r="QLF28" s="25"/>
      <c r="QLG28" s="25"/>
      <c r="QLH28" s="24"/>
      <c r="QLI28" s="23"/>
      <c r="QLJ28" s="25"/>
      <c r="QLK28" s="25"/>
      <c r="QLL28" s="24"/>
      <c r="QLM28" s="23"/>
      <c r="QLN28" s="25"/>
      <c r="QLO28" s="25"/>
      <c r="QLP28" s="24"/>
      <c r="QLQ28" s="23"/>
      <c r="QLR28" s="25"/>
      <c r="QLS28" s="25"/>
      <c r="QLT28" s="24"/>
      <c r="QLU28" s="23"/>
      <c r="QLV28" s="25"/>
      <c r="QLW28" s="25"/>
      <c r="QLX28" s="24"/>
      <c r="QLY28" s="23"/>
      <c r="QLZ28" s="25"/>
      <c r="QMA28" s="25"/>
      <c r="QMB28" s="24"/>
      <c r="QMC28" s="23"/>
      <c r="QMD28" s="25"/>
      <c r="QME28" s="25"/>
      <c r="QMF28" s="24"/>
      <c r="QMG28" s="23"/>
      <c r="QMH28" s="25"/>
      <c r="QMI28" s="25"/>
      <c r="QMJ28" s="24"/>
      <c r="QMK28" s="23"/>
      <c r="QML28" s="25"/>
      <c r="QMM28" s="25"/>
      <c r="QMN28" s="24"/>
      <c r="QMO28" s="23"/>
      <c r="QMP28" s="25"/>
      <c r="QMQ28" s="25"/>
      <c r="QMR28" s="24"/>
      <c r="QMS28" s="23"/>
      <c r="QMT28" s="25"/>
      <c r="QMU28" s="25"/>
      <c r="QMV28" s="24"/>
      <c r="QMW28" s="23"/>
      <c r="QMX28" s="25"/>
      <c r="QMY28" s="25"/>
      <c r="QMZ28" s="24"/>
      <c r="QNA28" s="23"/>
      <c r="QNB28" s="25"/>
      <c r="QNC28" s="25"/>
      <c r="QND28" s="24"/>
      <c r="QNE28" s="23"/>
      <c r="QNF28" s="25"/>
      <c r="QNG28" s="25"/>
      <c r="QNH28" s="24"/>
      <c r="QNI28" s="23"/>
      <c r="QNJ28" s="25"/>
      <c r="QNK28" s="25"/>
      <c r="QNL28" s="24"/>
      <c r="QNM28" s="23"/>
      <c r="QNN28" s="25"/>
      <c r="QNO28" s="25"/>
      <c r="QNP28" s="24"/>
      <c r="QNQ28" s="23"/>
      <c r="QNR28" s="25"/>
      <c r="QNS28" s="25"/>
      <c r="QNT28" s="24"/>
      <c r="QNU28" s="23"/>
      <c r="QNV28" s="25"/>
      <c r="QNW28" s="25"/>
      <c r="QNX28" s="24"/>
      <c r="QNY28" s="23"/>
      <c r="QNZ28" s="25"/>
      <c r="QOA28" s="25"/>
      <c r="QOB28" s="24"/>
      <c r="QOC28" s="23"/>
      <c r="QOD28" s="25"/>
      <c r="QOE28" s="25"/>
      <c r="QOF28" s="24"/>
      <c r="QOG28" s="23"/>
      <c r="QOH28" s="25"/>
      <c r="QOI28" s="25"/>
      <c r="QOJ28" s="24"/>
      <c r="QOK28" s="23"/>
      <c r="QOL28" s="25"/>
      <c r="QOM28" s="25"/>
      <c r="QON28" s="24"/>
      <c r="QOO28" s="23"/>
      <c r="QOP28" s="25"/>
      <c r="QOQ28" s="25"/>
      <c r="QOR28" s="24"/>
      <c r="QOS28" s="23"/>
      <c r="QOT28" s="25"/>
      <c r="QOU28" s="25"/>
      <c r="QOV28" s="24"/>
      <c r="QOW28" s="23"/>
      <c r="QOX28" s="25"/>
      <c r="QOY28" s="25"/>
      <c r="QOZ28" s="24"/>
      <c r="QPA28" s="23"/>
      <c r="QPB28" s="25"/>
      <c r="QPC28" s="25"/>
      <c r="QPD28" s="24"/>
      <c r="QPE28" s="23"/>
      <c r="QPF28" s="25"/>
      <c r="QPG28" s="25"/>
      <c r="QPH28" s="24"/>
      <c r="QPI28" s="23"/>
      <c r="QPJ28" s="25"/>
      <c r="QPK28" s="25"/>
      <c r="QPL28" s="24"/>
      <c r="QPM28" s="23"/>
      <c r="QPN28" s="25"/>
      <c r="QPO28" s="25"/>
      <c r="QPP28" s="24"/>
      <c r="QPQ28" s="23"/>
      <c r="QPR28" s="25"/>
      <c r="QPS28" s="25"/>
      <c r="QPT28" s="24"/>
      <c r="QPU28" s="23"/>
      <c r="QPV28" s="25"/>
      <c r="QPW28" s="25"/>
      <c r="QPX28" s="24"/>
      <c r="QPY28" s="23"/>
      <c r="QPZ28" s="25"/>
      <c r="QQA28" s="25"/>
      <c r="QQB28" s="24"/>
      <c r="QQC28" s="23"/>
      <c r="QQD28" s="25"/>
      <c r="QQE28" s="25"/>
      <c r="QQF28" s="24"/>
      <c r="QQG28" s="23"/>
      <c r="QQH28" s="25"/>
      <c r="QQI28" s="25"/>
      <c r="QQJ28" s="24"/>
      <c r="QQK28" s="23"/>
      <c r="QQL28" s="25"/>
      <c r="QQM28" s="25"/>
      <c r="QQN28" s="24"/>
      <c r="QQO28" s="23"/>
      <c r="QQP28" s="25"/>
      <c r="QQQ28" s="25"/>
      <c r="QQR28" s="24"/>
      <c r="QQS28" s="23"/>
      <c r="QQT28" s="25"/>
      <c r="QQU28" s="25"/>
      <c r="QQV28" s="24"/>
      <c r="QQW28" s="23"/>
      <c r="QQX28" s="25"/>
      <c r="QQY28" s="25"/>
      <c r="QQZ28" s="24"/>
      <c r="QRA28" s="23"/>
      <c r="QRB28" s="25"/>
      <c r="QRC28" s="25"/>
      <c r="QRD28" s="24"/>
      <c r="QRE28" s="23"/>
      <c r="QRF28" s="25"/>
      <c r="QRG28" s="25"/>
      <c r="QRH28" s="24"/>
      <c r="QRI28" s="23"/>
      <c r="QRJ28" s="25"/>
      <c r="QRK28" s="25"/>
      <c r="QRL28" s="24"/>
      <c r="QRM28" s="23"/>
      <c r="QRN28" s="25"/>
      <c r="QRO28" s="25"/>
      <c r="QRP28" s="24"/>
      <c r="QRQ28" s="23"/>
      <c r="QRR28" s="25"/>
      <c r="QRS28" s="25"/>
      <c r="QRT28" s="24"/>
      <c r="QRU28" s="23"/>
      <c r="QRV28" s="25"/>
      <c r="QRW28" s="25"/>
      <c r="QRX28" s="24"/>
      <c r="QRY28" s="23"/>
      <c r="QRZ28" s="25"/>
      <c r="QSA28" s="25"/>
      <c r="QSB28" s="24"/>
      <c r="QSC28" s="23"/>
      <c r="QSD28" s="25"/>
      <c r="QSE28" s="25"/>
      <c r="QSF28" s="24"/>
      <c r="QSG28" s="23"/>
      <c r="QSH28" s="25"/>
      <c r="QSI28" s="25"/>
      <c r="QSJ28" s="24"/>
      <c r="QSK28" s="23"/>
      <c r="QSL28" s="25"/>
      <c r="QSM28" s="25"/>
      <c r="QSN28" s="24"/>
      <c r="QSO28" s="23"/>
      <c r="QSP28" s="25"/>
      <c r="QSQ28" s="25"/>
      <c r="QSR28" s="24"/>
      <c r="QSS28" s="23"/>
      <c r="QST28" s="25"/>
      <c r="QSU28" s="25"/>
      <c r="QSV28" s="24"/>
      <c r="QSW28" s="23"/>
      <c r="QSX28" s="25"/>
      <c r="QSY28" s="25"/>
      <c r="QSZ28" s="24"/>
      <c r="QTA28" s="23"/>
      <c r="QTB28" s="25"/>
      <c r="QTC28" s="25"/>
      <c r="QTD28" s="24"/>
      <c r="QTE28" s="23"/>
      <c r="QTF28" s="25"/>
      <c r="QTG28" s="25"/>
      <c r="QTH28" s="24"/>
      <c r="QTI28" s="23"/>
      <c r="QTJ28" s="25"/>
      <c r="QTK28" s="25"/>
      <c r="QTL28" s="24"/>
      <c r="QTM28" s="23"/>
      <c r="QTN28" s="25"/>
      <c r="QTO28" s="25"/>
      <c r="QTP28" s="24"/>
      <c r="QTQ28" s="23"/>
      <c r="QTR28" s="25"/>
      <c r="QTS28" s="25"/>
      <c r="QTT28" s="24"/>
      <c r="QTU28" s="23"/>
      <c r="QTV28" s="25"/>
      <c r="QTW28" s="25"/>
      <c r="QTX28" s="24"/>
      <c r="QTY28" s="23"/>
      <c r="QTZ28" s="25"/>
      <c r="QUA28" s="25"/>
      <c r="QUB28" s="24"/>
      <c r="QUC28" s="23"/>
      <c r="QUD28" s="25"/>
      <c r="QUE28" s="25"/>
      <c r="QUF28" s="24"/>
      <c r="QUG28" s="23"/>
      <c r="QUH28" s="25"/>
      <c r="QUI28" s="25"/>
      <c r="QUJ28" s="24"/>
      <c r="QUK28" s="23"/>
      <c r="QUL28" s="25"/>
      <c r="QUM28" s="25"/>
      <c r="QUN28" s="24"/>
      <c r="QUO28" s="23"/>
      <c r="QUP28" s="25"/>
      <c r="QUQ28" s="25"/>
      <c r="QUR28" s="24"/>
      <c r="QUS28" s="23"/>
      <c r="QUT28" s="25"/>
      <c r="QUU28" s="25"/>
      <c r="QUV28" s="24"/>
      <c r="QUW28" s="23"/>
      <c r="QUX28" s="25"/>
      <c r="QUY28" s="25"/>
      <c r="QUZ28" s="24"/>
      <c r="QVA28" s="23"/>
      <c r="QVB28" s="25"/>
      <c r="QVC28" s="25"/>
      <c r="QVD28" s="24"/>
      <c r="QVE28" s="23"/>
      <c r="QVF28" s="25"/>
      <c r="QVG28" s="25"/>
      <c r="QVH28" s="24"/>
      <c r="QVI28" s="23"/>
      <c r="QVJ28" s="25"/>
      <c r="QVK28" s="25"/>
      <c r="QVL28" s="24"/>
      <c r="QVM28" s="23"/>
      <c r="QVN28" s="25"/>
      <c r="QVO28" s="25"/>
      <c r="QVP28" s="24"/>
      <c r="QVQ28" s="23"/>
      <c r="QVR28" s="25"/>
      <c r="QVS28" s="25"/>
      <c r="QVT28" s="24"/>
      <c r="QVU28" s="23"/>
      <c r="QVV28" s="25"/>
      <c r="QVW28" s="25"/>
      <c r="QVX28" s="24"/>
      <c r="QVY28" s="23"/>
      <c r="QVZ28" s="25"/>
      <c r="QWA28" s="25"/>
      <c r="QWB28" s="24"/>
      <c r="QWC28" s="23"/>
      <c r="QWD28" s="25"/>
      <c r="QWE28" s="25"/>
      <c r="QWF28" s="24"/>
      <c r="QWG28" s="23"/>
      <c r="QWH28" s="25"/>
      <c r="QWI28" s="25"/>
      <c r="QWJ28" s="24"/>
      <c r="QWK28" s="23"/>
      <c r="QWL28" s="25"/>
      <c r="QWM28" s="25"/>
      <c r="QWN28" s="24"/>
      <c r="QWO28" s="23"/>
      <c r="QWP28" s="25"/>
      <c r="QWQ28" s="25"/>
      <c r="QWR28" s="24"/>
      <c r="QWS28" s="23"/>
      <c r="QWT28" s="25"/>
      <c r="QWU28" s="25"/>
      <c r="QWV28" s="24"/>
      <c r="QWW28" s="23"/>
      <c r="QWX28" s="25"/>
      <c r="QWY28" s="25"/>
      <c r="QWZ28" s="24"/>
      <c r="QXA28" s="23"/>
      <c r="QXB28" s="25"/>
      <c r="QXC28" s="25"/>
      <c r="QXD28" s="24"/>
      <c r="QXE28" s="23"/>
      <c r="QXF28" s="25"/>
      <c r="QXG28" s="25"/>
      <c r="QXH28" s="24"/>
      <c r="QXI28" s="23"/>
      <c r="QXJ28" s="25"/>
      <c r="QXK28" s="25"/>
      <c r="QXL28" s="24"/>
      <c r="QXM28" s="23"/>
      <c r="QXN28" s="25"/>
      <c r="QXO28" s="25"/>
      <c r="QXP28" s="24"/>
      <c r="QXQ28" s="23"/>
      <c r="QXR28" s="25"/>
      <c r="QXS28" s="25"/>
      <c r="QXT28" s="24"/>
      <c r="QXU28" s="23"/>
      <c r="QXV28" s="25"/>
      <c r="QXW28" s="25"/>
      <c r="QXX28" s="24"/>
      <c r="QXY28" s="23"/>
      <c r="QXZ28" s="25"/>
      <c r="QYA28" s="25"/>
      <c r="QYB28" s="24"/>
      <c r="QYC28" s="23"/>
      <c r="QYD28" s="25"/>
      <c r="QYE28" s="25"/>
      <c r="QYF28" s="24"/>
      <c r="QYG28" s="23"/>
      <c r="QYH28" s="25"/>
      <c r="QYI28" s="25"/>
      <c r="QYJ28" s="24"/>
      <c r="QYK28" s="23"/>
      <c r="QYL28" s="25"/>
      <c r="QYM28" s="25"/>
      <c r="QYN28" s="24"/>
      <c r="QYO28" s="23"/>
      <c r="QYP28" s="25"/>
      <c r="QYQ28" s="25"/>
      <c r="QYR28" s="24"/>
      <c r="QYS28" s="23"/>
      <c r="QYT28" s="25"/>
      <c r="QYU28" s="25"/>
      <c r="QYV28" s="24"/>
      <c r="QYW28" s="23"/>
      <c r="QYX28" s="25"/>
      <c r="QYY28" s="25"/>
      <c r="QYZ28" s="24"/>
      <c r="QZA28" s="23"/>
      <c r="QZB28" s="25"/>
      <c r="QZC28" s="25"/>
      <c r="QZD28" s="24"/>
      <c r="QZE28" s="23"/>
      <c r="QZF28" s="25"/>
      <c r="QZG28" s="25"/>
      <c r="QZH28" s="24"/>
      <c r="QZI28" s="23"/>
      <c r="QZJ28" s="25"/>
      <c r="QZK28" s="25"/>
      <c r="QZL28" s="24"/>
      <c r="QZM28" s="23"/>
      <c r="QZN28" s="25"/>
      <c r="QZO28" s="25"/>
      <c r="QZP28" s="24"/>
      <c r="QZQ28" s="23"/>
      <c r="QZR28" s="25"/>
      <c r="QZS28" s="25"/>
      <c r="QZT28" s="24"/>
      <c r="QZU28" s="23"/>
      <c r="QZV28" s="25"/>
      <c r="QZW28" s="25"/>
      <c r="QZX28" s="24"/>
      <c r="QZY28" s="23"/>
      <c r="QZZ28" s="25"/>
      <c r="RAA28" s="25"/>
      <c r="RAB28" s="24"/>
      <c r="RAC28" s="23"/>
      <c r="RAD28" s="25"/>
      <c r="RAE28" s="25"/>
      <c r="RAF28" s="24"/>
      <c r="RAG28" s="23"/>
      <c r="RAH28" s="25"/>
      <c r="RAI28" s="25"/>
      <c r="RAJ28" s="24"/>
      <c r="RAK28" s="23"/>
      <c r="RAL28" s="25"/>
      <c r="RAM28" s="25"/>
      <c r="RAN28" s="24"/>
      <c r="RAO28" s="23"/>
      <c r="RAP28" s="25"/>
      <c r="RAQ28" s="25"/>
      <c r="RAR28" s="24"/>
      <c r="RAS28" s="23"/>
      <c r="RAT28" s="25"/>
      <c r="RAU28" s="25"/>
      <c r="RAV28" s="24"/>
      <c r="RAW28" s="23"/>
      <c r="RAX28" s="25"/>
      <c r="RAY28" s="25"/>
      <c r="RAZ28" s="24"/>
      <c r="RBA28" s="23"/>
      <c r="RBB28" s="25"/>
      <c r="RBC28" s="25"/>
      <c r="RBD28" s="24"/>
      <c r="RBE28" s="23"/>
      <c r="RBF28" s="25"/>
      <c r="RBG28" s="25"/>
      <c r="RBH28" s="24"/>
      <c r="RBI28" s="23"/>
      <c r="RBJ28" s="25"/>
      <c r="RBK28" s="25"/>
      <c r="RBL28" s="24"/>
      <c r="RBM28" s="23"/>
      <c r="RBN28" s="25"/>
      <c r="RBO28" s="25"/>
      <c r="RBP28" s="24"/>
      <c r="RBQ28" s="23"/>
      <c r="RBR28" s="25"/>
      <c r="RBS28" s="25"/>
      <c r="RBT28" s="24"/>
      <c r="RBU28" s="23"/>
      <c r="RBV28" s="25"/>
      <c r="RBW28" s="25"/>
      <c r="RBX28" s="24"/>
      <c r="RBY28" s="23"/>
      <c r="RBZ28" s="25"/>
      <c r="RCA28" s="25"/>
      <c r="RCB28" s="24"/>
      <c r="RCC28" s="23"/>
      <c r="RCD28" s="25"/>
      <c r="RCE28" s="25"/>
      <c r="RCF28" s="24"/>
      <c r="RCG28" s="23"/>
      <c r="RCH28" s="25"/>
      <c r="RCI28" s="25"/>
      <c r="RCJ28" s="24"/>
      <c r="RCK28" s="23"/>
      <c r="RCL28" s="25"/>
      <c r="RCM28" s="25"/>
      <c r="RCN28" s="24"/>
      <c r="RCO28" s="23"/>
      <c r="RCP28" s="25"/>
      <c r="RCQ28" s="25"/>
      <c r="RCR28" s="24"/>
      <c r="RCS28" s="23"/>
      <c r="RCT28" s="25"/>
      <c r="RCU28" s="25"/>
      <c r="RCV28" s="24"/>
      <c r="RCW28" s="23"/>
      <c r="RCX28" s="25"/>
      <c r="RCY28" s="25"/>
      <c r="RCZ28" s="24"/>
      <c r="RDA28" s="23"/>
      <c r="RDB28" s="25"/>
      <c r="RDC28" s="25"/>
      <c r="RDD28" s="24"/>
      <c r="RDE28" s="23"/>
      <c r="RDF28" s="25"/>
      <c r="RDG28" s="25"/>
      <c r="RDH28" s="24"/>
      <c r="RDI28" s="23"/>
      <c r="RDJ28" s="25"/>
      <c r="RDK28" s="25"/>
      <c r="RDL28" s="24"/>
      <c r="RDM28" s="23"/>
      <c r="RDN28" s="25"/>
      <c r="RDO28" s="25"/>
      <c r="RDP28" s="24"/>
      <c r="RDQ28" s="23"/>
      <c r="RDR28" s="25"/>
      <c r="RDS28" s="25"/>
      <c r="RDT28" s="24"/>
      <c r="RDU28" s="23"/>
      <c r="RDV28" s="25"/>
      <c r="RDW28" s="25"/>
      <c r="RDX28" s="24"/>
      <c r="RDY28" s="23"/>
      <c r="RDZ28" s="25"/>
      <c r="REA28" s="25"/>
      <c r="REB28" s="24"/>
      <c r="REC28" s="23"/>
      <c r="RED28" s="25"/>
      <c r="REE28" s="25"/>
      <c r="REF28" s="24"/>
      <c r="REG28" s="23"/>
      <c r="REH28" s="25"/>
      <c r="REI28" s="25"/>
      <c r="REJ28" s="24"/>
      <c r="REK28" s="23"/>
      <c r="REL28" s="25"/>
      <c r="REM28" s="25"/>
      <c r="REN28" s="24"/>
      <c r="REO28" s="23"/>
      <c r="REP28" s="25"/>
      <c r="REQ28" s="25"/>
      <c r="RER28" s="24"/>
      <c r="RES28" s="23"/>
      <c r="RET28" s="25"/>
      <c r="REU28" s="25"/>
      <c r="REV28" s="24"/>
      <c r="REW28" s="23"/>
      <c r="REX28" s="25"/>
      <c r="REY28" s="25"/>
      <c r="REZ28" s="24"/>
      <c r="RFA28" s="23"/>
      <c r="RFB28" s="25"/>
      <c r="RFC28" s="25"/>
      <c r="RFD28" s="24"/>
      <c r="RFE28" s="23"/>
      <c r="RFF28" s="25"/>
      <c r="RFG28" s="25"/>
      <c r="RFH28" s="24"/>
      <c r="RFI28" s="23"/>
      <c r="RFJ28" s="25"/>
      <c r="RFK28" s="25"/>
      <c r="RFL28" s="24"/>
      <c r="RFM28" s="23"/>
      <c r="RFN28" s="25"/>
      <c r="RFO28" s="25"/>
      <c r="RFP28" s="24"/>
      <c r="RFQ28" s="23"/>
      <c r="RFR28" s="25"/>
      <c r="RFS28" s="25"/>
      <c r="RFT28" s="24"/>
      <c r="RFU28" s="23"/>
      <c r="RFV28" s="25"/>
      <c r="RFW28" s="25"/>
      <c r="RFX28" s="24"/>
      <c r="RFY28" s="23"/>
      <c r="RFZ28" s="25"/>
      <c r="RGA28" s="25"/>
      <c r="RGB28" s="24"/>
      <c r="RGC28" s="23"/>
      <c r="RGD28" s="25"/>
      <c r="RGE28" s="25"/>
      <c r="RGF28" s="24"/>
      <c r="RGG28" s="23"/>
      <c r="RGH28" s="25"/>
      <c r="RGI28" s="25"/>
      <c r="RGJ28" s="24"/>
      <c r="RGK28" s="23"/>
      <c r="RGL28" s="25"/>
      <c r="RGM28" s="25"/>
      <c r="RGN28" s="24"/>
      <c r="RGO28" s="23"/>
      <c r="RGP28" s="25"/>
      <c r="RGQ28" s="25"/>
      <c r="RGR28" s="24"/>
      <c r="RGS28" s="23"/>
      <c r="RGT28" s="25"/>
      <c r="RGU28" s="25"/>
      <c r="RGV28" s="24"/>
      <c r="RGW28" s="23"/>
      <c r="RGX28" s="25"/>
      <c r="RGY28" s="25"/>
      <c r="RGZ28" s="24"/>
      <c r="RHA28" s="23"/>
      <c r="RHB28" s="25"/>
      <c r="RHC28" s="25"/>
      <c r="RHD28" s="24"/>
      <c r="RHE28" s="23"/>
      <c r="RHF28" s="25"/>
      <c r="RHG28" s="25"/>
      <c r="RHH28" s="24"/>
      <c r="RHI28" s="23"/>
      <c r="RHJ28" s="25"/>
      <c r="RHK28" s="25"/>
      <c r="RHL28" s="24"/>
      <c r="RHM28" s="23"/>
      <c r="RHN28" s="25"/>
      <c r="RHO28" s="25"/>
      <c r="RHP28" s="24"/>
      <c r="RHQ28" s="23"/>
      <c r="RHR28" s="25"/>
      <c r="RHS28" s="25"/>
      <c r="RHT28" s="24"/>
      <c r="RHU28" s="23"/>
      <c r="RHV28" s="25"/>
      <c r="RHW28" s="25"/>
      <c r="RHX28" s="24"/>
      <c r="RHY28" s="23"/>
      <c r="RHZ28" s="25"/>
      <c r="RIA28" s="25"/>
      <c r="RIB28" s="24"/>
      <c r="RIC28" s="23"/>
      <c r="RID28" s="25"/>
      <c r="RIE28" s="25"/>
      <c r="RIF28" s="24"/>
      <c r="RIG28" s="23"/>
      <c r="RIH28" s="25"/>
      <c r="RII28" s="25"/>
      <c r="RIJ28" s="24"/>
      <c r="RIK28" s="23"/>
      <c r="RIL28" s="25"/>
      <c r="RIM28" s="25"/>
      <c r="RIN28" s="24"/>
      <c r="RIO28" s="23"/>
      <c r="RIP28" s="25"/>
      <c r="RIQ28" s="25"/>
      <c r="RIR28" s="24"/>
      <c r="RIS28" s="23"/>
      <c r="RIT28" s="25"/>
      <c r="RIU28" s="25"/>
      <c r="RIV28" s="24"/>
      <c r="RIW28" s="23"/>
      <c r="RIX28" s="25"/>
      <c r="RIY28" s="25"/>
      <c r="RIZ28" s="24"/>
      <c r="RJA28" s="23"/>
      <c r="RJB28" s="25"/>
      <c r="RJC28" s="25"/>
      <c r="RJD28" s="24"/>
      <c r="RJE28" s="23"/>
      <c r="RJF28" s="25"/>
      <c r="RJG28" s="25"/>
      <c r="RJH28" s="24"/>
      <c r="RJI28" s="23"/>
      <c r="RJJ28" s="25"/>
      <c r="RJK28" s="25"/>
      <c r="RJL28" s="24"/>
      <c r="RJM28" s="23"/>
      <c r="RJN28" s="25"/>
      <c r="RJO28" s="25"/>
      <c r="RJP28" s="24"/>
      <c r="RJQ28" s="23"/>
      <c r="RJR28" s="25"/>
      <c r="RJS28" s="25"/>
      <c r="RJT28" s="24"/>
      <c r="RJU28" s="23"/>
      <c r="RJV28" s="25"/>
      <c r="RJW28" s="25"/>
      <c r="RJX28" s="24"/>
      <c r="RJY28" s="23"/>
      <c r="RJZ28" s="25"/>
      <c r="RKA28" s="25"/>
      <c r="RKB28" s="24"/>
      <c r="RKC28" s="23"/>
      <c r="RKD28" s="25"/>
      <c r="RKE28" s="25"/>
      <c r="RKF28" s="24"/>
      <c r="RKG28" s="23"/>
      <c r="RKH28" s="25"/>
      <c r="RKI28" s="25"/>
      <c r="RKJ28" s="24"/>
      <c r="RKK28" s="23"/>
      <c r="RKL28" s="25"/>
      <c r="RKM28" s="25"/>
      <c r="RKN28" s="24"/>
      <c r="RKO28" s="23"/>
      <c r="RKP28" s="25"/>
      <c r="RKQ28" s="25"/>
      <c r="RKR28" s="24"/>
      <c r="RKS28" s="23"/>
      <c r="RKT28" s="25"/>
      <c r="RKU28" s="25"/>
      <c r="RKV28" s="24"/>
      <c r="RKW28" s="23"/>
      <c r="RKX28" s="25"/>
      <c r="RKY28" s="25"/>
      <c r="RKZ28" s="24"/>
      <c r="RLA28" s="23"/>
      <c r="RLB28" s="25"/>
      <c r="RLC28" s="25"/>
      <c r="RLD28" s="24"/>
      <c r="RLE28" s="23"/>
      <c r="RLF28" s="25"/>
      <c r="RLG28" s="25"/>
      <c r="RLH28" s="24"/>
      <c r="RLI28" s="23"/>
      <c r="RLJ28" s="25"/>
      <c r="RLK28" s="25"/>
      <c r="RLL28" s="24"/>
      <c r="RLM28" s="23"/>
      <c r="RLN28" s="25"/>
      <c r="RLO28" s="25"/>
      <c r="RLP28" s="24"/>
      <c r="RLQ28" s="23"/>
      <c r="RLR28" s="25"/>
      <c r="RLS28" s="25"/>
      <c r="RLT28" s="24"/>
      <c r="RLU28" s="23"/>
      <c r="RLV28" s="25"/>
      <c r="RLW28" s="25"/>
      <c r="RLX28" s="24"/>
      <c r="RLY28" s="23"/>
      <c r="RLZ28" s="25"/>
      <c r="RMA28" s="25"/>
      <c r="RMB28" s="24"/>
      <c r="RMC28" s="23"/>
      <c r="RMD28" s="25"/>
      <c r="RME28" s="25"/>
      <c r="RMF28" s="24"/>
      <c r="RMG28" s="23"/>
      <c r="RMH28" s="25"/>
      <c r="RMI28" s="25"/>
      <c r="RMJ28" s="24"/>
      <c r="RMK28" s="23"/>
      <c r="RML28" s="25"/>
      <c r="RMM28" s="25"/>
      <c r="RMN28" s="24"/>
      <c r="RMO28" s="23"/>
      <c r="RMP28" s="25"/>
      <c r="RMQ28" s="25"/>
      <c r="RMR28" s="24"/>
      <c r="RMS28" s="23"/>
      <c r="RMT28" s="25"/>
      <c r="RMU28" s="25"/>
      <c r="RMV28" s="24"/>
      <c r="RMW28" s="23"/>
      <c r="RMX28" s="25"/>
      <c r="RMY28" s="25"/>
      <c r="RMZ28" s="24"/>
      <c r="RNA28" s="23"/>
      <c r="RNB28" s="25"/>
      <c r="RNC28" s="25"/>
      <c r="RND28" s="24"/>
      <c r="RNE28" s="23"/>
      <c r="RNF28" s="25"/>
      <c r="RNG28" s="25"/>
      <c r="RNH28" s="24"/>
      <c r="RNI28" s="23"/>
      <c r="RNJ28" s="25"/>
      <c r="RNK28" s="25"/>
      <c r="RNL28" s="24"/>
      <c r="RNM28" s="23"/>
      <c r="RNN28" s="25"/>
      <c r="RNO28" s="25"/>
      <c r="RNP28" s="24"/>
      <c r="RNQ28" s="23"/>
      <c r="RNR28" s="25"/>
      <c r="RNS28" s="25"/>
      <c r="RNT28" s="24"/>
      <c r="RNU28" s="23"/>
      <c r="RNV28" s="25"/>
      <c r="RNW28" s="25"/>
      <c r="RNX28" s="24"/>
      <c r="RNY28" s="23"/>
      <c r="RNZ28" s="25"/>
      <c r="ROA28" s="25"/>
      <c r="ROB28" s="24"/>
      <c r="ROC28" s="23"/>
      <c r="ROD28" s="25"/>
      <c r="ROE28" s="25"/>
      <c r="ROF28" s="24"/>
      <c r="ROG28" s="23"/>
      <c r="ROH28" s="25"/>
      <c r="ROI28" s="25"/>
      <c r="ROJ28" s="24"/>
      <c r="ROK28" s="23"/>
      <c r="ROL28" s="25"/>
      <c r="ROM28" s="25"/>
      <c r="RON28" s="24"/>
      <c r="ROO28" s="23"/>
      <c r="ROP28" s="25"/>
      <c r="ROQ28" s="25"/>
      <c r="ROR28" s="24"/>
      <c r="ROS28" s="23"/>
      <c r="ROT28" s="25"/>
      <c r="ROU28" s="25"/>
      <c r="ROV28" s="24"/>
      <c r="ROW28" s="23"/>
      <c r="ROX28" s="25"/>
      <c r="ROY28" s="25"/>
      <c r="ROZ28" s="24"/>
      <c r="RPA28" s="23"/>
      <c r="RPB28" s="25"/>
      <c r="RPC28" s="25"/>
      <c r="RPD28" s="24"/>
      <c r="RPE28" s="23"/>
      <c r="RPF28" s="25"/>
      <c r="RPG28" s="25"/>
      <c r="RPH28" s="24"/>
      <c r="RPI28" s="23"/>
      <c r="RPJ28" s="25"/>
      <c r="RPK28" s="25"/>
      <c r="RPL28" s="24"/>
      <c r="RPM28" s="23"/>
      <c r="RPN28" s="25"/>
      <c r="RPO28" s="25"/>
      <c r="RPP28" s="24"/>
      <c r="RPQ28" s="23"/>
      <c r="RPR28" s="25"/>
      <c r="RPS28" s="25"/>
      <c r="RPT28" s="24"/>
      <c r="RPU28" s="23"/>
      <c r="RPV28" s="25"/>
      <c r="RPW28" s="25"/>
      <c r="RPX28" s="24"/>
      <c r="RPY28" s="23"/>
      <c r="RPZ28" s="25"/>
      <c r="RQA28" s="25"/>
      <c r="RQB28" s="24"/>
      <c r="RQC28" s="23"/>
      <c r="RQD28" s="25"/>
      <c r="RQE28" s="25"/>
      <c r="RQF28" s="24"/>
      <c r="RQG28" s="23"/>
      <c r="RQH28" s="25"/>
      <c r="RQI28" s="25"/>
      <c r="RQJ28" s="24"/>
      <c r="RQK28" s="23"/>
      <c r="RQL28" s="25"/>
      <c r="RQM28" s="25"/>
      <c r="RQN28" s="24"/>
      <c r="RQO28" s="23"/>
      <c r="RQP28" s="25"/>
      <c r="RQQ28" s="25"/>
      <c r="RQR28" s="24"/>
      <c r="RQS28" s="23"/>
      <c r="RQT28" s="25"/>
      <c r="RQU28" s="25"/>
      <c r="RQV28" s="24"/>
      <c r="RQW28" s="23"/>
      <c r="RQX28" s="25"/>
      <c r="RQY28" s="25"/>
      <c r="RQZ28" s="24"/>
      <c r="RRA28" s="23"/>
      <c r="RRB28" s="25"/>
      <c r="RRC28" s="25"/>
      <c r="RRD28" s="24"/>
      <c r="RRE28" s="23"/>
      <c r="RRF28" s="25"/>
      <c r="RRG28" s="25"/>
      <c r="RRH28" s="24"/>
      <c r="RRI28" s="23"/>
      <c r="RRJ28" s="25"/>
      <c r="RRK28" s="25"/>
      <c r="RRL28" s="24"/>
      <c r="RRM28" s="23"/>
      <c r="RRN28" s="25"/>
      <c r="RRO28" s="25"/>
      <c r="RRP28" s="24"/>
      <c r="RRQ28" s="23"/>
      <c r="RRR28" s="25"/>
      <c r="RRS28" s="25"/>
      <c r="RRT28" s="24"/>
      <c r="RRU28" s="23"/>
      <c r="RRV28" s="25"/>
      <c r="RRW28" s="25"/>
      <c r="RRX28" s="24"/>
      <c r="RRY28" s="23"/>
      <c r="RRZ28" s="25"/>
      <c r="RSA28" s="25"/>
      <c r="RSB28" s="24"/>
      <c r="RSC28" s="23"/>
      <c r="RSD28" s="25"/>
      <c r="RSE28" s="25"/>
      <c r="RSF28" s="24"/>
      <c r="RSG28" s="23"/>
      <c r="RSH28" s="25"/>
      <c r="RSI28" s="25"/>
      <c r="RSJ28" s="24"/>
      <c r="RSK28" s="23"/>
      <c r="RSL28" s="25"/>
      <c r="RSM28" s="25"/>
      <c r="RSN28" s="24"/>
      <c r="RSO28" s="23"/>
      <c r="RSP28" s="25"/>
      <c r="RSQ28" s="25"/>
      <c r="RSR28" s="24"/>
      <c r="RSS28" s="23"/>
      <c r="RST28" s="25"/>
      <c r="RSU28" s="25"/>
      <c r="RSV28" s="24"/>
      <c r="RSW28" s="23"/>
      <c r="RSX28" s="25"/>
      <c r="RSY28" s="25"/>
      <c r="RSZ28" s="24"/>
      <c r="RTA28" s="23"/>
      <c r="RTB28" s="25"/>
      <c r="RTC28" s="25"/>
      <c r="RTD28" s="24"/>
      <c r="RTE28" s="23"/>
      <c r="RTF28" s="25"/>
      <c r="RTG28" s="25"/>
      <c r="RTH28" s="24"/>
      <c r="RTI28" s="23"/>
      <c r="RTJ28" s="25"/>
      <c r="RTK28" s="25"/>
      <c r="RTL28" s="24"/>
      <c r="RTM28" s="23"/>
      <c r="RTN28" s="25"/>
      <c r="RTO28" s="25"/>
      <c r="RTP28" s="24"/>
      <c r="RTQ28" s="23"/>
      <c r="RTR28" s="25"/>
      <c r="RTS28" s="25"/>
      <c r="RTT28" s="24"/>
      <c r="RTU28" s="23"/>
      <c r="RTV28" s="25"/>
      <c r="RTW28" s="25"/>
      <c r="RTX28" s="24"/>
      <c r="RTY28" s="23"/>
      <c r="RTZ28" s="25"/>
      <c r="RUA28" s="25"/>
      <c r="RUB28" s="24"/>
      <c r="RUC28" s="23"/>
      <c r="RUD28" s="25"/>
      <c r="RUE28" s="25"/>
      <c r="RUF28" s="24"/>
      <c r="RUG28" s="23"/>
      <c r="RUH28" s="25"/>
      <c r="RUI28" s="25"/>
      <c r="RUJ28" s="24"/>
      <c r="RUK28" s="23"/>
      <c r="RUL28" s="25"/>
      <c r="RUM28" s="25"/>
      <c r="RUN28" s="24"/>
      <c r="RUO28" s="23"/>
      <c r="RUP28" s="25"/>
      <c r="RUQ28" s="25"/>
      <c r="RUR28" s="24"/>
      <c r="RUS28" s="23"/>
      <c r="RUT28" s="25"/>
      <c r="RUU28" s="25"/>
      <c r="RUV28" s="24"/>
      <c r="RUW28" s="23"/>
      <c r="RUX28" s="25"/>
      <c r="RUY28" s="25"/>
      <c r="RUZ28" s="24"/>
      <c r="RVA28" s="23"/>
      <c r="RVB28" s="25"/>
      <c r="RVC28" s="25"/>
      <c r="RVD28" s="24"/>
      <c r="RVE28" s="23"/>
      <c r="RVF28" s="25"/>
      <c r="RVG28" s="25"/>
      <c r="RVH28" s="24"/>
      <c r="RVI28" s="23"/>
      <c r="RVJ28" s="25"/>
      <c r="RVK28" s="25"/>
      <c r="RVL28" s="24"/>
      <c r="RVM28" s="23"/>
      <c r="RVN28" s="25"/>
      <c r="RVO28" s="25"/>
      <c r="RVP28" s="24"/>
      <c r="RVQ28" s="23"/>
      <c r="RVR28" s="25"/>
      <c r="RVS28" s="25"/>
      <c r="RVT28" s="24"/>
      <c r="RVU28" s="23"/>
      <c r="RVV28" s="25"/>
      <c r="RVW28" s="25"/>
      <c r="RVX28" s="24"/>
      <c r="RVY28" s="23"/>
      <c r="RVZ28" s="25"/>
      <c r="RWA28" s="25"/>
      <c r="RWB28" s="24"/>
      <c r="RWC28" s="23"/>
      <c r="RWD28" s="25"/>
      <c r="RWE28" s="25"/>
      <c r="RWF28" s="24"/>
      <c r="RWG28" s="23"/>
      <c r="RWH28" s="25"/>
      <c r="RWI28" s="25"/>
      <c r="RWJ28" s="24"/>
      <c r="RWK28" s="23"/>
      <c r="RWL28" s="25"/>
      <c r="RWM28" s="25"/>
      <c r="RWN28" s="24"/>
      <c r="RWO28" s="23"/>
      <c r="RWP28" s="25"/>
      <c r="RWQ28" s="25"/>
      <c r="RWR28" s="24"/>
      <c r="RWS28" s="23"/>
      <c r="RWT28" s="25"/>
      <c r="RWU28" s="25"/>
      <c r="RWV28" s="24"/>
      <c r="RWW28" s="23"/>
      <c r="RWX28" s="25"/>
      <c r="RWY28" s="25"/>
      <c r="RWZ28" s="24"/>
      <c r="RXA28" s="23"/>
      <c r="RXB28" s="25"/>
      <c r="RXC28" s="25"/>
      <c r="RXD28" s="24"/>
      <c r="RXE28" s="23"/>
      <c r="RXF28" s="25"/>
      <c r="RXG28" s="25"/>
      <c r="RXH28" s="24"/>
      <c r="RXI28" s="23"/>
      <c r="RXJ28" s="25"/>
      <c r="RXK28" s="25"/>
      <c r="RXL28" s="24"/>
      <c r="RXM28" s="23"/>
      <c r="RXN28" s="25"/>
      <c r="RXO28" s="25"/>
      <c r="RXP28" s="24"/>
      <c r="RXQ28" s="23"/>
      <c r="RXR28" s="25"/>
      <c r="RXS28" s="25"/>
      <c r="RXT28" s="24"/>
      <c r="RXU28" s="23"/>
      <c r="RXV28" s="25"/>
      <c r="RXW28" s="25"/>
      <c r="RXX28" s="24"/>
      <c r="RXY28" s="23"/>
      <c r="RXZ28" s="25"/>
      <c r="RYA28" s="25"/>
      <c r="RYB28" s="24"/>
      <c r="RYC28" s="23"/>
      <c r="RYD28" s="25"/>
      <c r="RYE28" s="25"/>
      <c r="RYF28" s="24"/>
      <c r="RYG28" s="23"/>
      <c r="RYH28" s="25"/>
      <c r="RYI28" s="25"/>
      <c r="RYJ28" s="24"/>
      <c r="RYK28" s="23"/>
      <c r="RYL28" s="25"/>
      <c r="RYM28" s="25"/>
      <c r="RYN28" s="24"/>
      <c r="RYO28" s="23"/>
      <c r="RYP28" s="25"/>
      <c r="RYQ28" s="25"/>
      <c r="RYR28" s="24"/>
      <c r="RYS28" s="23"/>
      <c r="RYT28" s="25"/>
      <c r="RYU28" s="25"/>
      <c r="RYV28" s="24"/>
      <c r="RYW28" s="23"/>
      <c r="RYX28" s="25"/>
      <c r="RYY28" s="25"/>
      <c r="RYZ28" s="24"/>
      <c r="RZA28" s="23"/>
      <c r="RZB28" s="25"/>
      <c r="RZC28" s="25"/>
      <c r="RZD28" s="24"/>
      <c r="RZE28" s="23"/>
      <c r="RZF28" s="25"/>
      <c r="RZG28" s="25"/>
      <c r="RZH28" s="24"/>
      <c r="RZI28" s="23"/>
      <c r="RZJ28" s="25"/>
      <c r="RZK28" s="25"/>
      <c r="RZL28" s="24"/>
      <c r="RZM28" s="23"/>
      <c r="RZN28" s="25"/>
      <c r="RZO28" s="25"/>
      <c r="RZP28" s="24"/>
      <c r="RZQ28" s="23"/>
      <c r="RZR28" s="25"/>
      <c r="RZS28" s="25"/>
      <c r="RZT28" s="24"/>
      <c r="RZU28" s="23"/>
      <c r="RZV28" s="25"/>
      <c r="RZW28" s="25"/>
      <c r="RZX28" s="24"/>
      <c r="RZY28" s="23"/>
      <c r="RZZ28" s="25"/>
      <c r="SAA28" s="25"/>
      <c r="SAB28" s="24"/>
      <c r="SAC28" s="23"/>
      <c r="SAD28" s="25"/>
      <c r="SAE28" s="25"/>
      <c r="SAF28" s="24"/>
      <c r="SAG28" s="23"/>
      <c r="SAH28" s="25"/>
      <c r="SAI28" s="25"/>
      <c r="SAJ28" s="24"/>
      <c r="SAK28" s="23"/>
      <c r="SAL28" s="25"/>
      <c r="SAM28" s="25"/>
      <c r="SAN28" s="24"/>
      <c r="SAO28" s="23"/>
      <c r="SAP28" s="25"/>
      <c r="SAQ28" s="25"/>
      <c r="SAR28" s="24"/>
      <c r="SAS28" s="23"/>
      <c r="SAT28" s="25"/>
      <c r="SAU28" s="25"/>
      <c r="SAV28" s="24"/>
      <c r="SAW28" s="23"/>
      <c r="SAX28" s="25"/>
      <c r="SAY28" s="25"/>
      <c r="SAZ28" s="24"/>
      <c r="SBA28" s="23"/>
      <c r="SBB28" s="25"/>
      <c r="SBC28" s="25"/>
      <c r="SBD28" s="24"/>
      <c r="SBE28" s="23"/>
      <c r="SBF28" s="25"/>
      <c r="SBG28" s="25"/>
      <c r="SBH28" s="24"/>
      <c r="SBI28" s="23"/>
      <c r="SBJ28" s="25"/>
      <c r="SBK28" s="25"/>
      <c r="SBL28" s="24"/>
      <c r="SBM28" s="23"/>
      <c r="SBN28" s="25"/>
      <c r="SBO28" s="25"/>
      <c r="SBP28" s="24"/>
      <c r="SBQ28" s="23"/>
      <c r="SBR28" s="25"/>
      <c r="SBS28" s="25"/>
      <c r="SBT28" s="24"/>
      <c r="SBU28" s="23"/>
      <c r="SBV28" s="25"/>
      <c r="SBW28" s="25"/>
      <c r="SBX28" s="24"/>
      <c r="SBY28" s="23"/>
      <c r="SBZ28" s="25"/>
      <c r="SCA28" s="25"/>
      <c r="SCB28" s="24"/>
      <c r="SCC28" s="23"/>
      <c r="SCD28" s="25"/>
      <c r="SCE28" s="25"/>
      <c r="SCF28" s="24"/>
      <c r="SCG28" s="23"/>
      <c r="SCH28" s="25"/>
      <c r="SCI28" s="25"/>
      <c r="SCJ28" s="24"/>
      <c r="SCK28" s="23"/>
      <c r="SCL28" s="25"/>
      <c r="SCM28" s="25"/>
      <c r="SCN28" s="24"/>
      <c r="SCO28" s="23"/>
      <c r="SCP28" s="25"/>
      <c r="SCQ28" s="25"/>
      <c r="SCR28" s="24"/>
      <c r="SCS28" s="23"/>
      <c r="SCT28" s="25"/>
      <c r="SCU28" s="25"/>
      <c r="SCV28" s="24"/>
      <c r="SCW28" s="23"/>
      <c r="SCX28" s="25"/>
      <c r="SCY28" s="25"/>
      <c r="SCZ28" s="24"/>
      <c r="SDA28" s="23"/>
      <c r="SDB28" s="25"/>
      <c r="SDC28" s="25"/>
      <c r="SDD28" s="24"/>
      <c r="SDE28" s="23"/>
      <c r="SDF28" s="25"/>
      <c r="SDG28" s="25"/>
      <c r="SDH28" s="24"/>
      <c r="SDI28" s="23"/>
      <c r="SDJ28" s="25"/>
      <c r="SDK28" s="25"/>
      <c r="SDL28" s="24"/>
      <c r="SDM28" s="23"/>
      <c r="SDN28" s="25"/>
      <c r="SDO28" s="25"/>
      <c r="SDP28" s="24"/>
      <c r="SDQ28" s="23"/>
      <c r="SDR28" s="25"/>
      <c r="SDS28" s="25"/>
      <c r="SDT28" s="24"/>
      <c r="SDU28" s="23"/>
      <c r="SDV28" s="25"/>
      <c r="SDW28" s="25"/>
      <c r="SDX28" s="24"/>
      <c r="SDY28" s="23"/>
      <c r="SDZ28" s="25"/>
      <c r="SEA28" s="25"/>
      <c r="SEB28" s="24"/>
      <c r="SEC28" s="23"/>
      <c r="SED28" s="25"/>
      <c r="SEE28" s="25"/>
      <c r="SEF28" s="24"/>
      <c r="SEG28" s="23"/>
      <c r="SEH28" s="25"/>
      <c r="SEI28" s="25"/>
      <c r="SEJ28" s="24"/>
      <c r="SEK28" s="23"/>
      <c r="SEL28" s="25"/>
      <c r="SEM28" s="25"/>
      <c r="SEN28" s="24"/>
      <c r="SEO28" s="23"/>
      <c r="SEP28" s="25"/>
      <c r="SEQ28" s="25"/>
      <c r="SER28" s="24"/>
      <c r="SES28" s="23"/>
      <c r="SET28" s="25"/>
      <c r="SEU28" s="25"/>
      <c r="SEV28" s="24"/>
      <c r="SEW28" s="23"/>
      <c r="SEX28" s="25"/>
      <c r="SEY28" s="25"/>
      <c r="SEZ28" s="24"/>
      <c r="SFA28" s="23"/>
      <c r="SFB28" s="25"/>
      <c r="SFC28" s="25"/>
      <c r="SFD28" s="24"/>
      <c r="SFE28" s="23"/>
      <c r="SFF28" s="25"/>
      <c r="SFG28" s="25"/>
      <c r="SFH28" s="24"/>
      <c r="SFI28" s="23"/>
      <c r="SFJ28" s="25"/>
      <c r="SFK28" s="25"/>
      <c r="SFL28" s="24"/>
      <c r="SFM28" s="23"/>
      <c r="SFN28" s="25"/>
      <c r="SFO28" s="25"/>
      <c r="SFP28" s="24"/>
      <c r="SFQ28" s="23"/>
      <c r="SFR28" s="25"/>
      <c r="SFS28" s="25"/>
      <c r="SFT28" s="24"/>
      <c r="SFU28" s="23"/>
      <c r="SFV28" s="25"/>
      <c r="SFW28" s="25"/>
      <c r="SFX28" s="24"/>
      <c r="SFY28" s="23"/>
      <c r="SFZ28" s="25"/>
      <c r="SGA28" s="25"/>
      <c r="SGB28" s="24"/>
      <c r="SGC28" s="23"/>
      <c r="SGD28" s="25"/>
      <c r="SGE28" s="25"/>
      <c r="SGF28" s="24"/>
      <c r="SGG28" s="23"/>
      <c r="SGH28" s="25"/>
      <c r="SGI28" s="25"/>
      <c r="SGJ28" s="24"/>
      <c r="SGK28" s="23"/>
      <c r="SGL28" s="25"/>
      <c r="SGM28" s="25"/>
      <c r="SGN28" s="24"/>
      <c r="SGO28" s="23"/>
      <c r="SGP28" s="25"/>
      <c r="SGQ28" s="25"/>
      <c r="SGR28" s="24"/>
      <c r="SGS28" s="23"/>
      <c r="SGT28" s="25"/>
      <c r="SGU28" s="25"/>
      <c r="SGV28" s="24"/>
      <c r="SGW28" s="23"/>
      <c r="SGX28" s="25"/>
      <c r="SGY28" s="25"/>
      <c r="SGZ28" s="24"/>
      <c r="SHA28" s="23"/>
      <c r="SHB28" s="25"/>
      <c r="SHC28" s="25"/>
      <c r="SHD28" s="24"/>
      <c r="SHE28" s="23"/>
      <c r="SHF28" s="25"/>
      <c r="SHG28" s="25"/>
      <c r="SHH28" s="24"/>
      <c r="SHI28" s="23"/>
      <c r="SHJ28" s="25"/>
      <c r="SHK28" s="25"/>
      <c r="SHL28" s="24"/>
      <c r="SHM28" s="23"/>
      <c r="SHN28" s="25"/>
      <c r="SHO28" s="25"/>
      <c r="SHP28" s="24"/>
      <c r="SHQ28" s="23"/>
      <c r="SHR28" s="25"/>
      <c r="SHS28" s="25"/>
      <c r="SHT28" s="24"/>
      <c r="SHU28" s="23"/>
      <c r="SHV28" s="25"/>
      <c r="SHW28" s="25"/>
      <c r="SHX28" s="24"/>
      <c r="SHY28" s="23"/>
      <c r="SHZ28" s="25"/>
      <c r="SIA28" s="25"/>
      <c r="SIB28" s="24"/>
      <c r="SIC28" s="23"/>
      <c r="SID28" s="25"/>
      <c r="SIE28" s="25"/>
      <c r="SIF28" s="24"/>
      <c r="SIG28" s="23"/>
      <c r="SIH28" s="25"/>
      <c r="SII28" s="25"/>
      <c r="SIJ28" s="24"/>
      <c r="SIK28" s="23"/>
      <c r="SIL28" s="25"/>
      <c r="SIM28" s="25"/>
      <c r="SIN28" s="24"/>
      <c r="SIO28" s="23"/>
      <c r="SIP28" s="25"/>
      <c r="SIQ28" s="25"/>
      <c r="SIR28" s="24"/>
      <c r="SIS28" s="23"/>
      <c r="SIT28" s="25"/>
      <c r="SIU28" s="25"/>
      <c r="SIV28" s="24"/>
      <c r="SIW28" s="23"/>
      <c r="SIX28" s="25"/>
      <c r="SIY28" s="25"/>
      <c r="SIZ28" s="24"/>
      <c r="SJA28" s="23"/>
      <c r="SJB28" s="25"/>
      <c r="SJC28" s="25"/>
      <c r="SJD28" s="24"/>
      <c r="SJE28" s="23"/>
      <c r="SJF28" s="25"/>
      <c r="SJG28" s="25"/>
      <c r="SJH28" s="24"/>
      <c r="SJI28" s="23"/>
      <c r="SJJ28" s="25"/>
      <c r="SJK28" s="25"/>
      <c r="SJL28" s="24"/>
      <c r="SJM28" s="23"/>
      <c r="SJN28" s="25"/>
      <c r="SJO28" s="25"/>
      <c r="SJP28" s="24"/>
      <c r="SJQ28" s="23"/>
      <c r="SJR28" s="25"/>
      <c r="SJS28" s="25"/>
      <c r="SJT28" s="24"/>
      <c r="SJU28" s="23"/>
      <c r="SJV28" s="25"/>
      <c r="SJW28" s="25"/>
      <c r="SJX28" s="24"/>
      <c r="SJY28" s="23"/>
      <c r="SJZ28" s="25"/>
      <c r="SKA28" s="25"/>
      <c r="SKB28" s="24"/>
      <c r="SKC28" s="23"/>
      <c r="SKD28" s="25"/>
      <c r="SKE28" s="25"/>
      <c r="SKF28" s="24"/>
      <c r="SKG28" s="23"/>
      <c r="SKH28" s="25"/>
      <c r="SKI28" s="25"/>
      <c r="SKJ28" s="24"/>
      <c r="SKK28" s="23"/>
      <c r="SKL28" s="25"/>
      <c r="SKM28" s="25"/>
      <c r="SKN28" s="24"/>
      <c r="SKO28" s="23"/>
      <c r="SKP28" s="25"/>
      <c r="SKQ28" s="25"/>
      <c r="SKR28" s="24"/>
      <c r="SKS28" s="23"/>
      <c r="SKT28" s="25"/>
      <c r="SKU28" s="25"/>
      <c r="SKV28" s="24"/>
      <c r="SKW28" s="23"/>
      <c r="SKX28" s="25"/>
      <c r="SKY28" s="25"/>
      <c r="SKZ28" s="24"/>
      <c r="SLA28" s="23"/>
      <c r="SLB28" s="25"/>
      <c r="SLC28" s="25"/>
      <c r="SLD28" s="24"/>
      <c r="SLE28" s="23"/>
      <c r="SLF28" s="25"/>
      <c r="SLG28" s="25"/>
      <c r="SLH28" s="24"/>
      <c r="SLI28" s="23"/>
      <c r="SLJ28" s="25"/>
      <c r="SLK28" s="25"/>
      <c r="SLL28" s="24"/>
      <c r="SLM28" s="23"/>
      <c r="SLN28" s="25"/>
      <c r="SLO28" s="25"/>
      <c r="SLP28" s="24"/>
      <c r="SLQ28" s="23"/>
      <c r="SLR28" s="25"/>
      <c r="SLS28" s="25"/>
      <c r="SLT28" s="24"/>
      <c r="SLU28" s="23"/>
      <c r="SLV28" s="25"/>
      <c r="SLW28" s="25"/>
      <c r="SLX28" s="24"/>
      <c r="SLY28" s="23"/>
      <c r="SLZ28" s="25"/>
      <c r="SMA28" s="25"/>
      <c r="SMB28" s="24"/>
      <c r="SMC28" s="23"/>
      <c r="SMD28" s="25"/>
      <c r="SME28" s="25"/>
      <c r="SMF28" s="24"/>
      <c r="SMG28" s="23"/>
      <c r="SMH28" s="25"/>
      <c r="SMI28" s="25"/>
      <c r="SMJ28" s="24"/>
      <c r="SMK28" s="23"/>
      <c r="SML28" s="25"/>
      <c r="SMM28" s="25"/>
      <c r="SMN28" s="24"/>
      <c r="SMO28" s="23"/>
      <c r="SMP28" s="25"/>
      <c r="SMQ28" s="25"/>
      <c r="SMR28" s="24"/>
      <c r="SMS28" s="23"/>
      <c r="SMT28" s="25"/>
      <c r="SMU28" s="25"/>
      <c r="SMV28" s="24"/>
      <c r="SMW28" s="23"/>
      <c r="SMX28" s="25"/>
      <c r="SMY28" s="25"/>
      <c r="SMZ28" s="24"/>
      <c r="SNA28" s="23"/>
      <c r="SNB28" s="25"/>
      <c r="SNC28" s="25"/>
      <c r="SND28" s="24"/>
      <c r="SNE28" s="23"/>
      <c r="SNF28" s="25"/>
      <c r="SNG28" s="25"/>
      <c r="SNH28" s="24"/>
      <c r="SNI28" s="23"/>
      <c r="SNJ28" s="25"/>
      <c r="SNK28" s="25"/>
      <c r="SNL28" s="24"/>
      <c r="SNM28" s="23"/>
      <c r="SNN28" s="25"/>
      <c r="SNO28" s="25"/>
      <c r="SNP28" s="24"/>
      <c r="SNQ28" s="23"/>
      <c r="SNR28" s="25"/>
      <c r="SNS28" s="25"/>
      <c r="SNT28" s="24"/>
      <c r="SNU28" s="23"/>
      <c r="SNV28" s="25"/>
      <c r="SNW28" s="25"/>
      <c r="SNX28" s="24"/>
      <c r="SNY28" s="23"/>
      <c r="SNZ28" s="25"/>
      <c r="SOA28" s="25"/>
      <c r="SOB28" s="24"/>
      <c r="SOC28" s="23"/>
      <c r="SOD28" s="25"/>
      <c r="SOE28" s="25"/>
      <c r="SOF28" s="24"/>
      <c r="SOG28" s="23"/>
      <c r="SOH28" s="25"/>
      <c r="SOI28" s="25"/>
      <c r="SOJ28" s="24"/>
      <c r="SOK28" s="23"/>
      <c r="SOL28" s="25"/>
      <c r="SOM28" s="25"/>
      <c r="SON28" s="24"/>
      <c r="SOO28" s="23"/>
      <c r="SOP28" s="25"/>
      <c r="SOQ28" s="25"/>
      <c r="SOR28" s="24"/>
      <c r="SOS28" s="23"/>
      <c r="SOT28" s="25"/>
      <c r="SOU28" s="25"/>
      <c r="SOV28" s="24"/>
      <c r="SOW28" s="23"/>
      <c r="SOX28" s="25"/>
      <c r="SOY28" s="25"/>
      <c r="SOZ28" s="24"/>
      <c r="SPA28" s="23"/>
      <c r="SPB28" s="25"/>
      <c r="SPC28" s="25"/>
      <c r="SPD28" s="24"/>
      <c r="SPE28" s="23"/>
      <c r="SPF28" s="25"/>
      <c r="SPG28" s="25"/>
      <c r="SPH28" s="24"/>
      <c r="SPI28" s="23"/>
      <c r="SPJ28" s="25"/>
      <c r="SPK28" s="25"/>
      <c r="SPL28" s="24"/>
      <c r="SPM28" s="23"/>
      <c r="SPN28" s="25"/>
      <c r="SPO28" s="25"/>
      <c r="SPP28" s="24"/>
      <c r="SPQ28" s="23"/>
      <c r="SPR28" s="25"/>
      <c r="SPS28" s="25"/>
      <c r="SPT28" s="24"/>
      <c r="SPU28" s="23"/>
      <c r="SPV28" s="25"/>
      <c r="SPW28" s="25"/>
      <c r="SPX28" s="24"/>
      <c r="SPY28" s="23"/>
      <c r="SPZ28" s="25"/>
      <c r="SQA28" s="25"/>
      <c r="SQB28" s="24"/>
      <c r="SQC28" s="23"/>
      <c r="SQD28" s="25"/>
      <c r="SQE28" s="25"/>
      <c r="SQF28" s="24"/>
      <c r="SQG28" s="23"/>
      <c r="SQH28" s="25"/>
      <c r="SQI28" s="25"/>
      <c r="SQJ28" s="24"/>
      <c r="SQK28" s="23"/>
      <c r="SQL28" s="25"/>
      <c r="SQM28" s="25"/>
      <c r="SQN28" s="24"/>
      <c r="SQO28" s="23"/>
      <c r="SQP28" s="25"/>
      <c r="SQQ28" s="25"/>
      <c r="SQR28" s="24"/>
      <c r="SQS28" s="23"/>
      <c r="SQT28" s="25"/>
      <c r="SQU28" s="25"/>
      <c r="SQV28" s="24"/>
      <c r="SQW28" s="23"/>
      <c r="SQX28" s="25"/>
      <c r="SQY28" s="25"/>
      <c r="SQZ28" s="24"/>
      <c r="SRA28" s="23"/>
      <c r="SRB28" s="25"/>
      <c r="SRC28" s="25"/>
      <c r="SRD28" s="24"/>
      <c r="SRE28" s="23"/>
      <c r="SRF28" s="25"/>
      <c r="SRG28" s="25"/>
      <c r="SRH28" s="24"/>
      <c r="SRI28" s="23"/>
      <c r="SRJ28" s="25"/>
      <c r="SRK28" s="25"/>
      <c r="SRL28" s="24"/>
      <c r="SRM28" s="23"/>
      <c r="SRN28" s="25"/>
      <c r="SRO28" s="25"/>
      <c r="SRP28" s="24"/>
      <c r="SRQ28" s="23"/>
      <c r="SRR28" s="25"/>
      <c r="SRS28" s="25"/>
      <c r="SRT28" s="24"/>
      <c r="SRU28" s="23"/>
      <c r="SRV28" s="25"/>
      <c r="SRW28" s="25"/>
      <c r="SRX28" s="24"/>
      <c r="SRY28" s="23"/>
      <c r="SRZ28" s="25"/>
      <c r="SSA28" s="25"/>
      <c r="SSB28" s="24"/>
      <c r="SSC28" s="23"/>
      <c r="SSD28" s="25"/>
      <c r="SSE28" s="25"/>
      <c r="SSF28" s="24"/>
      <c r="SSG28" s="23"/>
      <c r="SSH28" s="25"/>
      <c r="SSI28" s="25"/>
      <c r="SSJ28" s="24"/>
      <c r="SSK28" s="23"/>
      <c r="SSL28" s="25"/>
      <c r="SSM28" s="25"/>
      <c r="SSN28" s="24"/>
      <c r="SSO28" s="23"/>
      <c r="SSP28" s="25"/>
      <c r="SSQ28" s="25"/>
      <c r="SSR28" s="24"/>
      <c r="SSS28" s="23"/>
      <c r="SST28" s="25"/>
      <c r="SSU28" s="25"/>
      <c r="SSV28" s="24"/>
      <c r="SSW28" s="23"/>
      <c r="SSX28" s="25"/>
      <c r="SSY28" s="25"/>
      <c r="SSZ28" s="24"/>
      <c r="STA28" s="23"/>
      <c r="STB28" s="25"/>
      <c r="STC28" s="25"/>
      <c r="STD28" s="24"/>
      <c r="STE28" s="23"/>
      <c r="STF28" s="25"/>
      <c r="STG28" s="25"/>
      <c r="STH28" s="24"/>
      <c r="STI28" s="23"/>
      <c r="STJ28" s="25"/>
      <c r="STK28" s="25"/>
      <c r="STL28" s="24"/>
      <c r="STM28" s="23"/>
      <c r="STN28" s="25"/>
      <c r="STO28" s="25"/>
      <c r="STP28" s="24"/>
      <c r="STQ28" s="23"/>
      <c r="STR28" s="25"/>
      <c r="STS28" s="25"/>
      <c r="STT28" s="24"/>
      <c r="STU28" s="23"/>
      <c r="STV28" s="25"/>
      <c r="STW28" s="25"/>
      <c r="STX28" s="24"/>
      <c r="STY28" s="23"/>
      <c r="STZ28" s="25"/>
      <c r="SUA28" s="25"/>
      <c r="SUB28" s="24"/>
      <c r="SUC28" s="23"/>
      <c r="SUD28" s="25"/>
      <c r="SUE28" s="25"/>
      <c r="SUF28" s="24"/>
      <c r="SUG28" s="23"/>
      <c r="SUH28" s="25"/>
      <c r="SUI28" s="25"/>
      <c r="SUJ28" s="24"/>
      <c r="SUK28" s="23"/>
      <c r="SUL28" s="25"/>
      <c r="SUM28" s="25"/>
      <c r="SUN28" s="24"/>
      <c r="SUO28" s="23"/>
      <c r="SUP28" s="25"/>
      <c r="SUQ28" s="25"/>
      <c r="SUR28" s="24"/>
      <c r="SUS28" s="23"/>
      <c r="SUT28" s="25"/>
      <c r="SUU28" s="25"/>
      <c r="SUV28" s="24"/>
      <c r="SUW28" s="23"/>
      <c r="SUX28" s="25"/>
      <c r="SUY28" s="25"/>
      <c r="SUZ28" s="24"/>
      <c r="SVA28" s="23"/>
      <c r="SVB28" s="25"/>
      <c r="SVC28" s="25"/>
      <c r="SVD28" s="24"/>
      <c r="SVE28" s="23"/>
      <c r="SVF28" s="25"/>
      <c r="SVG28" s="25"/>
      <c r="SVH28" s="24"/>
      <c r="SVI28" s="23"/>
      <c r="SVJ28" s="25"/>
      <c r="SVK28" s="25"/>
      <c r="SVL28" s="24"/>
      <c r="SVM28" s="23"/>
      <c r="SVN28" s="25"/>
      <c r="SVO28" s="25"/>
      <c r="SVP28" s="24"/>
      <c r="SVQ28" s="23"/>
      <c r="SVR28" s="25"/>
      <c r="SVS28" s="25"/>
      <c r="SVT28" s="24"/>
      <c r="SVU28" s="23"/>
      <c r="SVV28" s="25"/>
      <c r="SVW28" s="25"/>
      <c r="SVX28" s="24"/>
      <c r="SVY28" s="23"/>
      <c r="SVZ28" s="25"/>
      <c r="SWA28" s="25"/>
      <c r="SWB28" s="24"/>
      <c r="SWC28" s="23"/>
      <c r="SWD28" s="25"/>
      <c r="SWE28" s="25"/>
      <c r="SWF28" s="24"/>
      <c r="SWG28" s="23"/>
      <c r="SWH28" s="25"/>
      <c r="SWI28" s="25"/>
      <c r="SWJ28" s="24"/>
      <c r="SWK28" s="23"/>
      <c r="SWL28" s="25"/>
      <c r="SWM28" s="25"/>
      <c r="SWN28" s="24"/>
      <c r="SWO28" s="23"/>
      <c r="SWP28" s="25"/>
      <c r="SWQ28" s="25"/>
      <c r="SWR28" s="24"/>
      <c r="SWS28" s="23"/>
      <c r="SWT28" s="25"/>
      <c r="SWU28" s="25"/>
      <c r="SWV28" s="24"/>
      <c r="SWW28" s="23"/>
      <c r="SWX28" s="25"/>
      <c r="SWY28" s="25"/>
      <c r="SWZ28" s="24"/>
      <c r="SXA28" s="23"/>
      <c r="SXB28" s="25"/>
      <c r="SXC28" s="25"/>
      <c r="SXD28" s="24"/>
      <c r="SXE28" s="23"/>
      <c r="SXF28" s="25"/>
      <c r="SXG28" s="25"/>
      <c r="SXH28" s="24"/>
      <c r="SXI28" s="23"/>
      <c r="SXJ28" s="25"/>
      <c r="SXK28" s="25"/>
      <c r="SXL28" s="24"/>
      <c r="SXM28" s="23"/>
      <c r="SXN28" s="25"/>
      <c r="SXO28" s="25"/>
      <c r="SXP28" s="24"/>
      <c r="SXQ28" s="23"/>
      <c r="SXR28" s="25"/>
      <c r="SXS28" s="25"/>
      <c r="SXT28" s="24"/>
      <c r="SXU28" s="23"/>
      <c r="SXV28" s="25"/>
      <c r="SXW28" s="25"/>
      <c r="SXX28" s="24"/>
      <c r="SXY28" s="23"/>
      <c r="SXZ28" s="25"/>
      <c r="SYA28" s="25"/>
      <c r="SYB28" s="24"/>
      <c r="SYC28" s="23"/>
      <c r="SYD28" s="25"/>
      <c r="SYE28" s="25"/>
      <c r="SYF28" s="24"/>
      <c r="SYG28" s="23"/>
      <c r="SYH28" s="25"/>
      <c r="SYI28" s="25"/>
      <c r="SYJ28" s="24"/>
      <c r="SYK28" s="23"/>
      <c r="SYL28" s="25"/>
      <c r="SYM28" s="25"/>
      <c r="SYN28" s="24"/>
      <c r="SYO28" s="23"/>
      <c r="SYP28" s="25"/>
      <c r="SYQ28" s="25"/>
      <c r="SYR28" s="24"/>
      <c r="SYS28" s="23"/>
      <c r="SYT28" s="25"/>
      <c r="SYU28" s="25"/>
      <c r="SYV28" s="24"/>
      <c r="SYW28" s="23"/>
      <c r="SYX28" s="25"/>
      <c r="SYY28" s="25"/>
      <c r="SYZ28" s="24"/>
      <c r="SZA28" s="23"/>
      <c r="SZB28" s="25"/>
      <c r="SZC28" s="25"/>
      <c r="SZD28" s="24"/>
      <c r="SZE28" s="23"/>
      <c r="SZF28" s="25"/>
      <c r="SZG28" s="25"/>
      <c r="SZH28" s="24"/>
      <c r="SZI28" s="23"/>
      <c r="SZJ28" s="25"/>
      <c r="SZK28" s="25"/>
      <c r="SZL28" s="24"/>
      <c r="SZM28" s="23"/>
      <c r="SZN28" s="25"/>
      <c r="SZO28" s="25"/>
      <c r="SZP28" s="24"/>
      <c r="SZQ28" s="23"/>
      <c r="SZR28" s="25"/>
      <c r="SZS28" s="25"/>
      <c r="SZT28" s="24"/>
      <c r="SZU28" s="23"/>
      <c r="SZV28" s="25"/>
      <c r="SZW28" s="25"/>
      <c r="SZX28" s="24"/>
      <c r="SZY28" s="23"/>
      <c r="SZZ28" s="25"/>
      <c r="TAA28" s="25"/>
      <c r="TAB28" s="24"/>
      <c r="TAC28" s="23"/>
      <c r="TAD28" s="25"/>
      <c r="TAE28" s="25"/>
      <c r="TAF28" s="24"/>
      <c r="TAG28" s="23"/>
      <c r="TAH28" s="25"/>
      <c r="TAI28" s="25"/>
      <c r="TAJ28" s="24"/>
      <c r="TAK28" s="23"/>
      <c r="TAL28" s="25"/>
      <c r="TAM28" s="25"/>
      <c r="TAN28" s="24"/>
      <c r="TAO28" s="23"/>
      <c r="TAP28" s="25"/>
      <c r="TAQ28" s="25"/>
      <c r="TAR28" s="24"/>
      <c r="TAS28" s="23"/>
      <c r="TAT28" s="25"/>
      <c r="TAU28" s="25"/>
      <c r="TAV28" s="24"/>
      <c r="TAW28" s="23"/>
      <c r="TAX28" s="25"/>
      <c r="TAY28" s="25"/>
      <c r="TAZ28" s="24"/>
      <c r="TBA28" s="23"/>
      <c r="TBB28" s="25"/>
      <c r="TBC28" s="25"/>
      <c r="TBD28" s="24"/>
      <c r="TBE28" s="23"/>
      <c r="TBF28" s="25"/>
      <c r="TBG28" s="25"/>
      <c r="TBH28" s="24"/>
      <c r="TBI28" s="23"/>
      <c r="TBJ28" s="25"/>
      <c r="TBK28" s="25"/>
      <c r="TBL28" s="24"/>
      <c r="TBM28" s="23"/>
      <c r="TBN28" s="25"/>
      <c r="TBO28" s="25"/>
      <c r="TBP28" s="24"/>
      <c r="TBQ28" s="23"/>
      <c r="TBR28" s="25"/>
      <c r="TBS28" s="25"/>
      <c r="TBT28" s="24"/>
      <c r="TBU28" s="23"/>
      <c r="TBV28" s="25"/>
      <c r="TBW28" s="25"/>
      <c r="TBX28" s="24"/>
      <c r="TBY28" s="23"/>
      <c r="TBZ28" s="25"/>
      <c r="TCA28" s="25"/>
      <c r="TCB28" s="24"/>
      <c r="TCC28" s="23"/>
      <c r="TCD28" s="25"/>
      <c r="TCE28" s="25"/>
      <c r="TCF28" s="24"/>
      <c r="TCG28" s="23"/>
      <c r="TCH28" s="25"/>
      <c r="TCI28" s="25"/>
      <c r="TCJ28" s="24"/>
      <c r="TCK28" s="23"/>
      <c r="TCL28" s="25"/>
      <c r="TCM28" s="25"/>
      <c r="TCN28" s="24"/>
      <c r="TCO28" s="23"/>
      <c r="TCP28" s="25"/>
      <c r="TCQ28" s="25"/>
      <c r="TCR28" s="24"/>
      <c r="TCS28" s="23"/>
      <c r="TCT28" s="25"/>
      <c r="TCU28" s="25"/>
      <c r="TCV28" s="24"/>
      <c r="TCW28" s="23"/>
      <c r="TCX28" s="25"/>
      <c r="TCY28" s="25"/>
      <c r="TCZ28" s="24"/>
      <c r="TDA28" s="23"/>
      <c r="TDB28" s="25"/>
      <c r="TDC28" s="25"/>
      <c r="TDD28" s="24"/>
      <c r="TDE28" s="23"/>
      <c r="TDF28" s="25"/>
      <c r="TDG28" s="25"/>
      <c r="TDH28" s="24"/>
      <c r="TDI28" s="23"/>
      <c r="TDJ28" s="25"/>
      <c r="TDK28" s="25"/>
      <c r="TDL28" s="24"/>
      <c r="TDM28" s="23"/>
      <c r="TDN28" s="25"/>
      <c r="TDO28" s="25"/>
      <c r="TDP28" s="24"/>
      <c r="TDQ28" s="23"/>
      <c r="TDR28" s="25"/>
      <c r="TDS28" s="25"/>
      <c r="TDT28" s="24"/>
      <c r="TDU28" s="23"/>
      <c r="TDV28" s="25"/>
      <c r="TDW28" s="25"/>
      <c r="TDX28" s="24"/>
      <c r="TDY28" s="23"/>
      <c r="TDZ28" s="25"/>
      <c r="TEA28" s="25"/>
      <c r="TEB28" s="24"/>
      <c r="TEC28" s="23"/>
      <c r="TED28" s="25"/>
      <c r="TEE28" s="25"/>
      <c r="TEF28" s="24"/>
      <c r="TEG28" s="23"/>
      <c r="TEH28" s="25"/>
      <c r="TEI28" s="25"/>
      <c r="TEJ28" s="24"/>
      <c r="TEK28" s="23"/>
      <c r="TEL28" s="25"/>
      <c r="TEM28" s="25"/>
      <c r="TEN28" s="24"/>
      <c r="TEO28" s="23"/>
      <c r="TEP28" s="25"/>
      <c r="TEQ28" s="25"/>
      <c r="TER28" s="24"/>
      <c r="TES28" s="23"/>
      <c r="TET28" s="25"/>
      <c r="TEU28" s="25"/>
      <c r="TEV28" s="24"/>
      <c r="TEW28" s="23"/>
      <c r="TEX28" s="25"/>
      <c r="TEY28" s="25"/>
      <c r="TEZ28" s="24"/>
      <c r="TFA28" s="23"/>
      <c r="TFB28" s="25"/>
      <c r="TFC28" s="25"/>
      <c r="TFD28" s="24"/>
      <c r="TFE28" s="23"/>
      <c r="TFF28" s="25"/>
      <c r="TFG28" s="25"/>
      <c r="TFH28" s="24"/>
      <c r="TFI28" s="23"/>
      <c r="TFJ28" s="25"/>
      <c r="TFK28" s="25"/>
      <c r="TFL28" s="24"/>
      <c r="TFM28" s="23"/>
      <c r="TFN28" s="25"/>
      <c r="TFO28" s="25"/>
      <c r="TFP28" s="24"/>
      <c r="TFQ28" s="23"/>
      <c r="TFR28" s="25"/>
      <c r="TFS28" s="25"/>
      <c r="TFT28" s="24"/>
      <c r="TFU28" s="23"/>
      <c r="TFV28" s="25"/>
      <c r="TFW28" s="25"/>
      <c r="TFX28" s="24"/>
      <c r="TFY28" s="23"/>
      <c r="TFZ28" s="25"/>
      <c r="TGA28" s="25"/>
      <c r="TGB28" s="24"/>
      <c r="TGC28" s="23"/>
      <c r="TGD28" s="25"/>
      <c r="TGE28" s="25"/>
      <c r="TGF28" s="24"/>
      <c r="TGG28" s="23"/>
      <c r="TGH28" s="25"/>
      <c r="TGI28" s="25"/>
      <c r="TGJ28" s="24"/>
      <c r="TGK28" s="23"/>
      <c r="TGL28" s="25"/>
      <c r="TGM28" s="25"/>
      <c r="TGN28" s="24"/>
      <c r="TGO28" s="23"/>
      <c r="TGP28" s="25"/>
      <c r="TGQ28" s="25"/>
      <c r="TGR28" s="24"/>
      <c r="TGS28" s="23"/>
      <c r="TGT28" s="25"/>
      <c r="TGU28" s="25"/>
      <c r="TGV28" s="24"/>
      <c r="TGW28" s="23"/>
      <c r="TGX28" s="25"/>
      <c r="TGY28" s="25"/>
      <c r="TGZ28" s="24"/>
      <c r="THA28" s="23"/>
      <c r="THB28" s="25"/>
      <c r="THC28" s="25"/>
      <c r="THD28" s="24"/>
      <c r="THE28" s="23"/>
      <c r="THF28" s="25"/>
      <c r="THG28" s="25"/>
      <c r="THH28" s="24"/>
      <c r="THI28" s="23"/>
      <c r="THJ28" s="25"/>
      <c r="THK28" s="25"/>
      <c r="THL28" s="24"/>
      <c r="THM28" s="23"/>
      <c r="THN28" s="25"/>
      <c r="THO28" s="25"/>
      <c r="THP28" s="24"/>
      <c r="THQ28" s="23"/>
      <c r="THR28" s="25"/>
      <c r="THS28" s="25"/>
      <c r="THT28" s="24"/>
      <c r="THU28" s="23"/>
      <c r="THV28" s="25"/>
      <c r="THW28" s="25"/>
      <c r="THX28" s="24"/>
      <c r="THY28" s="23"/>
      <c r="THZ28" s="25"/>
      <c r="TIA28" s="25"/>
      <c r="TIB28" s="24"/>
      <c r="TIC28" s="23"/>
      <c r="TID28" s="25"/>
      <c r="TIE28" s="25"/>
      <c r="TIF28" s="24"/>
      <c r="TIG28" s="23"/>
      <c r="TIH28" s="25"/>
      <c r="TII28" s="25"/>
      <c r="TIJ28" s="24"/>
      <c r="TIK28" s="23"/>
      <c r="TIL28" s="25"/>
      <c r="TIM28" s="25"/>
      <c r="TIN28" s="24"/>
      <c r="TIO28" s="23"/>
      <c r="TIP28" s="25"/>
      <c r="TIQ28" s="25"/>
      <c r="TIR28" s="24"/>
      <c r="TIS28" s="23"/>
      <c r="TIT28" s="25"/>
      <c r="TIU28" s="25"/>
      <c r="TIV28" s="24"/>
      <c r="TIW28" s="23"/>
      <c r="TIX28" s="25"/>
      <c r="TIY28" s="25"/>
      <c r="TIZ28" s="24"/>
      <c r="TJA28" s="23"/>
      <c r="TJB28" s="25"/>
      <c r="TJC28" s="25"/>
      <c r="TJD28" s="24"/>
      <c r="TJE28" s="23"/>
      <c r="TJF28" s="25"/>
      <c r="TJG28" s="25"/>
      <c r="TJH28" s="24"/>
      <c r="TJI28" s="23"/>
      <c r="TJJ28" s="25"/>
      <c r="TJK28" s="25"/>
      <c r="TJL28" s="24"/>
      <c r="TJM28" s="23"/>
      <c r="TJN28" s="25"/>
      <c r="TJO28" s="25"/>
      <c r="TJP28" s="24"/>
      <c r="TJQ28" s="23"/>
      <c r="TJR28" s="25"/>
      <c r="TJS28" s="25"/>
      <c r="TJT28" s="24"/>
      <c r="TJU28" s="23"/>
      <c r="TJV28" s="25"/>
      <c r="TJW28" s="25"/>
      <c r="TJX28" s="24"/>
      <c r="TJY28" s="23"/>
      <c r="TJZ28" s="25"/>
      <c r="TKA28" s="25"/>
      <c r="TKB28" s="24"/>
      <c r="TKC28" s="23"/>
      <c r="TKD28" s="25"/>
      <c r="TKE28" s="25"/>
      <c r="TKF28" s="24"/>
      <c r="TKG28" s="23"/>
      <c r="TKH28" s="25"/>
      <c r="TKI28" s="25"/>
      <c r="TKJ28" s="24"/>
      <c r="TKK28" s="23"/>
      <c r="TKL28" s="25"/>
      <c r="TKM28" s="25"/>
      <c r="TKN28" s="24"/>
      <c r="TKO28" s="23"/>
      <c r="TKP28" s="25"/>
      <c r="TKQ28" s="25"/>
      <c r="TKR28" s="24"/>
      <c r="TKS28" s="23"/>
      <c r="TKT28" s="25"/>
      <c r="TKU28" s="25"/>
      <c r="TKV28" s="24"/>
      <c r="TKW28" s="23"/>
      <c r="TKX28" s="25"/>
      <c r="TKY28" s="25"/>
      <c r="TKZ28" s="24"/>
      <c r="TLA28" s="23"/>
      <c r="TLB28" s="25"/>
      <c r="TLC28" s="25"/>
      <c r="TLD28" s="24"/>
      <c r="TLE28" s="23"/>
      <c r="TLF28" s="25"/>
      <c r="TLG28" s="25"/>
      <c r="TLH28" s="24"/>
      <c r="TLI28" s="23"/>
      <c r="TLJ28" s="25"/>
      <c r="TLK28" s="25"/>
      <c r="TLL28" s="24"/>
      <c r="TLM28" s="23"/>
      <c r="TLN28" s="25"/>
      <c r="TLO28" s="25"/>
      <c r="TLP28" s="24"/>
      <c r="TLQ28" s="23"/>
      <c r="TLR28" s="25"/>
      <c r="TLS28" s="25"/>
      <c r="TLT28" s="24"/>
      <c r="TLU28" s="23"/>
      <c r="TLV28" s="25"/>
      <c r="TLW28" s="25"/>
      <c r="TLX28" s="24"/>
      <c r="TLY28" s="23"/>
      <c r="TLZ28" s="25"/>
      <c r="TMA28" s="25"/>
      <c r="TMB28" s="24"/>
      <c r="TMC28" s="23"/>
      <c r="TMD28" s="25"/>
      <c r="TME28" s="25"/>
      <c r="TMF28" s="24"/>
      <c r="TMG28" s="23"/>
      <c r="TMH28" s="25"/>
      <c r="TMI28" s="25"/>
      <c r="TMJ28" s="24"/>
      <c r="TMK28" s="23"/>
      <c r="TML28" s="25"/>
      <c r="TMM28" s="25"/>
      <c r="TMN28" s="24"/>
      <c r="TMO28" s="23"/>
      <c r="TMP28" s="25"/>
      <c r="TMQ28" s="25"/>
      <c r="TMR28" s="24"/>
      <c r="TMS28" s="23"/>
      <c r="TMT28" s="25"/>
      <c r="TMU28" s="25"/>
      <c r="TMV28" s="24"/>
      <c r="TMW28" s="23"/>
      <c r="TMX28" s="25"/>
      <c r="TMY28" s="25"/>
      <c r="TMZ28" s="24"/>
      <c r="TNA28" s="23"/>
      <c r="TNB28" s="25"/>
      <c r="TNC28" s="25"/>
      <c r="TND28" s="24"/>
      <c r="TNE28" s="23"/>
      <c r="TNF28" s="25"/>
      <c r="TNG28" s="25"/>
      <c r="TNH28" s="24"/>
      <c r="TNI28" s="23"/>
      <c r="TNJ28" s="25"/>
      <c r="TNK28" s="25"/>
      <c r="TNL28" s="24"/>
      <c r="TNM28" s="23"/>
      <c r="TNN28" s="25"/>
      <c r="TNO28" s="25"/>
      <c r="TNP28" s="24"/>
      <c r="TNQ28" s="23"/>
      <c r="TNR28" s="25"/>
      <c r="TNS28" s="25"/>
      <c r="TNT28" s="24"/>
      <c r="TNU28" s="23"/>
      <c r="TNV28" s="25"/>
      <c r="TNW28" s="25"/>
      <c r="TNX28" s="24"/>
      <c r="TNY28" s="23"/>
      <c r="TNZ28" s="25"/>
      <c r="TOA28" s="25"/>
      <c r="TOB28" s="24"/>
      <c r="TOC28" s="23"/>
      <c r="TOD28" s="25"/>
      <c r="TOE28" s="25"/>
      <c r="TOF28" s="24"/>
      <c r="TOG28" s="23"/>
      <c r="TOH28" s="25"/>
      <c r="TOI28" s="25"/>
      <c r="TOJ28" s="24"/>
      <c r="TOK28" s="23"/>
      <c r="TOL28" s="25"/>
      <c r="TOM28" s="25"/>
      <c r="TON28" s="24"/>
      <c r="TOO28" s="23"/>
      <c r="TOP28" s="25"/>
      <c r="TOQ28" s="25"/>
      <c r="TOR28" s="24"/>
      <c r="TOS28" s="23"/>
      <c r="TOT28" s="25"/>
      <c r="TOU28" s="25"/>
      <c r="TOV28" s="24"/>
      <c r="TOW28" s="23"/>
      <c r="TOX28" s="25"/>
      <c r="TOY28" s="25"/>
      <c r="TOZ28" s="24"/>
      <c r="TPA28" s="23"/>
      <c r="TPB28" s="25"/>
      <c r="TPC28" s="25"/>
      <c r="TPD28" s="24"/>
      <c r="TPE28" s="23"/>
      <c r="TPF28" s="25"/>
      <c r="TPG28" s="25"/>
      <c r="TPH28" s="24"/>
      <c r="TPI28" s="23"/>
      <c r="TPJ28" s="25"/>
      <c r="TPK28" s="25"/>
      <c r="TPL28" s="24"/>
      <c r="TPM28" s="23"/>
      <c r="TPN28" s="25"/>
      <c r="TPO28" s="25"/>
      <c r="TPP28" s="24"/>
      <c r="TPQ28" s="23"/>
      <c r="TPR28" s="25"/>
      <c r="TPS28" s="25"/>
      <c r="TPT28" s="24"/>
      <c r="TPU28" s="23"/>
      <c r="TPV28" s="25"/>
      <c r="TPW28" s="25"/>
      <c r="TPX28" s="24"/>
      <c r="TPY28" s="23"/>
      <c r="TPZ28" s="25"/>
      <c r="TQA28" s="25"/>
      <c r="TQB28" s="24"/>
      <c r="TQC28" s="23"/>
      <c r="TQD28" s="25"/>
      <c r="TQE28" s="25"/>
      <c r="TQF28" s="24"/>
      <c r="TQG28" s="23"/>
      <c r="TQH28" s="25"/>
      <c r="TQI28" s="25"/>
      <c r="TQJ28" s="24"/>
      <c r="TQK28" s="23"/>
      <c r="TQL28" s="25"/>
      <c r="TQM28" s="25"/>
      <c r="TQN28" s="24"/>
      <c r="TQO28" s="23"/>
      <c r="TQP28" s="25"/>
      <c r="TQQ28" s="25"/>
      <c r="TQR28" s="24"/>
      <c r="TQS28" s="23"/>
      <c r="TQT28" s="25"/>
      <c r="TQU28" s="25"/>
      <c r="TQV28" s="24"/>
      <c r="TQW28" s="23"/>
      <c r="TQX28" s="25"/>
      <c r="TQY28" s="25"/>
      <c r="TQZ28" s="24"/>
      <c r="TRA28" s="23"/>
      <c r="TRB28" s="25"/>
      <c r="TRC28" s="25"/>
      <c r="TRD28" s="24"/>
      <c r="TRE28" s="23"/>
      <c r="TRF28" s="25"/>
      <c r="TRG28" s="25"/>
      <c r="TRH28" s="24"/>
      <c r="TRI28" s="23"/>
      <c r="TRJ28" s="25"/>
      <c r="TRK28" s="25"/>
      <c r="TRL28" s="24"/>
      <c r="TRM28" s="23"/>
      <c r="TRN28" s="25"/>
      <c r="TRO28" s="25"/>
      <c r="TRP28" s="24"/>
      <c r="TRQ28" s="23"/>
      <c r="TRR28" s="25"/>
      <c r="TRS28" s="25"/>
      <c r="TRT28" s="24"/>
      <c r="TRU28" s="23"/>
      <c r="TRV28" s="25"/>
      <c r="TRW28" s="25"/>
      <c r="TRX28" s="24"/>
      <c r="TRY28" s="23"/>
      <c r="TRZ28" s="25"/>
      <c r="TSA28" s="25"/>
      <c r="TSB28" s="24"/>
      <c r="TSC28" s="23"/>
      <c r="TSD28" s="25"/>
      <c r="TSE28" s="25"/>
      <c r="TSF28" s="24"/>
      <c r="TSG28" s="23"/>
      <c r="TSH28" s="25"/>
      <c r="TSI28" s="25"/>
      <c r="TSJ28" s="24"/>
      <c r="TSK28" s="23"/>
      <c r="TSL28" s="25"/>
      <c r="TSM28" s="25"/>
      <c r="TSN28" s="24"/>
      <c r="TSO28" s="23"/>
      <c r="TSP28" s="25"/>
      <c r="TSQ28" s="25"/>
      <c r="TSR28" s="24"/>
      <c r="TSS28" s="23"/>
      <c r="TST28" s="25"/>
      <c r="TSU28" s="25"/>
      <c r="TSV28" s="24"/>
      <c r="TSW28" s="23"/>
      <c r="TSX28" s="25"/>
      <c r="TSY28" s="25"/>
      <c r="TSZ28" s="24"/>
      <c r="TTA28" s="23"/>
      <c r="TTB28" s="25"/>
      <c r="TTC28" s="25"/>
      <c r="TTD28" s="24"/>
      <c r="TTE28" s="23"/>
      <c r="TTF28" s="25"/>
      <c r="TTG28" s="25"/>
      <c r="TTH28" s="24"/>
      <c r="TTI28" s="23"/>
      <c r="TTJ28" s="25"/>
      <c r="TTK28" s="25"/>
      <c r="TTL28" s="24"/>
      <c r="TTM28" s="23"/>
      <c r="TTN28" s="25"/>
      <c r="TTO28" s="25"/>
      <c r="TTP28" s="24"/>
      <c r="TTQ28" s="23"/>
      <c r="TTR28" s="25"/>
      <c r="TTS28" s="25"/>
      <c r="TTT28" s="24"/>
      <c r="TTU28" s="23"/>
      <c r="TTV28" s="25"/>
      <c r="TTW28" s="25"/>
      <c r="TTX28" s="24"/>
      <c r="TTY28" s="23"/>
      <c r="TTZ28" s="25"/>
      <c r="TUA28" s="25"/>
      <c r="TUB28" s="24"/>
      <c r="TUC28" s="23"/>
      <c r="TUD28" s="25"/>
      <c r="TUE28" s="25"/>
      <c r="TUF28" s="24"/>
      <c r="TUG28" s="23"/>
      <c r="TUH28" s="25"/>
      <c r="TUI28" s="25"/>
      <c r="TUJ28" s="24"/>
      <c r="TUK28" s="23"/>
      <c r="TUL28" s="25"/>
      <c r="TUM28" s="25"/>
      <c r="TUN28" s="24"/>
      <c r="TUO28" s="23"/>
      <c r="TUP28" s="25"/>
      <c r="TUQ28" s="25"/>
      <c r="TUR28" s="24"/>
      <c r="TUS28" s="23"/>
      <c r="TUT28" s="25"/>
      <c r="TUU28" s="25"/>
      <c r="TUV28" s="24"/>
      <c r="TUW28" s="23"/>
      <c r="TUX28" s="25"/>
      <c r="TUY28" s="25"/>
      <c r="TUZ28" s="24"/>
      <c r="TVA28" s="23"/>
      <c r="TVB28" s="25"/>
      <c r="TVC28" s="25"/>
      <c r="TVD28" s="24"/>
      <c r="TVE28" s="23"/>
      <c r="TVF28" s="25"/>
      <c r="TVG28" s="25"/>
      <c r="TVH28" s="24"/>
      <c r="TVI28" s="23"/>
      <c r="TVJ28" s="25"/>
      <c r="TVK28" s="25"/>
      <c r="TVL28" s="24"/>
      <c r="TVM28" s="23"/>
      <c r="TVN28" s="25"/>
      <c r="TVO28" s="25"/>
      <c r="TVP28" s="24"/>
      <c r="TVQ28" s="23"/>
      <c r="TVR28" s="25"/>
      <c r="TVS28" s="25"/>
      <c r="TVT28" s="24"/>
      <c r="TVU28" s="23"/>
      <c r="TVV28" s="25"/>
      <c r="TVW28" s="25"/>
      <c r="TVX28" s="24"/>
      <c r="TVY28" s="23"/>
      <c r="TVZ28" s="25"/>
      <c r="TWA28" s="25"/>
      <c r="TWB28" s="24"/>
      <c r="TWC28" s="23"/>
      <c r="TWD28" s="25"/>
      <c r="TWE28" s="25"/>
      <c r="TWF28" s="24"/>
      <c r="TWG28" s="23"/>
      <c r="TWH28" s="25"/>
      <c r="TWI28" s="25"/>
      <c r="TWJ28" s="24"/>
      <c r="TWK28" s="23"/>
      <c r="TWL28" s="25"/>
      <c r="TWM28" s="25"/>
      <c r="TWN28" s="24"/>
      <c r="TWO28" s="23"/>
      <c r="TWP28" s="25"/>
      <c r="TWQ28" s="25"/>
      <c r="TWR28" s="24"/>
      <c r="TWS28" s="23"/>
      <c r="TWT28" s="25"/>
      <c r="TWU28" s="25"/>
      <c r="TWV28" s="24"/>
      <c r="TWW28" s="23"/>
      <c r="TWX28" s="25"/>
      <c r="TWY28" s="25"/>
      <c r="TWZ28" s="24"/>
      <c r="TXA28" s="23"/>
      <c r="TXB28" s="25"/>
      <c r="TXC28" s="25"/>
      <c r="TXD28" s="24"/>
      <c r="TXE28" s="23"/>
      <c r="TXF28" s="25"/>
      <c r="TXG28" s="25"/>
      <c r="TXH28" s="24"/>
      <c r="TXI28" s="23"/>
      <c r="TXJ28" s="25"/>
      <c r="TXK28" s="25"/>
      <c r="TXL28" s="24"/>
      <c r="TXM28" s="23"/>
      <c r="TXN28" s="25"/>
      <c r="TXO28" s="25"/>
      <c r="TXP28" s="24"/>
      <c r="TXQ28" s="23"/>
      <c r="TXR28" s="25"/>
      <c r="TXS28" s="25"/>
      <c r="TXT28" s="24"/>
      <c r="TXU28" s="23"/>
      <c r="TXV28" s="25"/>
      <c r="TXW28" s="25"/>
      <c r="TXX28" s="24"/>
      <c r="TXY28" s="23"/>
      <c r="TXZ28" s="25"/>
      <c r="TYA28" s="25"/>
      <c r="TYB28" s="24"/>
      <c r="TYC28" s="23"/>
      <c r="TYD28" s="25"/>
      <c r="TYE28" s="25"/>
      <c r="TYF28" s="24"/>
      <c r="TYG28" s="23"/>
      <c r="TYH28" s="25"/>
      <c r="TYI28" s="25"/>
      <c r="TYJ28" s="24"/>
      <c r="TYK28" s="23"/>
      <c r="TYL28" s="25"/>
      <c r="TYM28" s="25"/>
      <c r="TYN28" s="24"/>
      <c r="TYO28" s="23"/>
      <c r="TYP28" s="25"/>
      <c r="TYQ28" s="25"/>
      <c r="TYR28" s="24"/>
      <c r="TYS28" s="23"/>
      <c r="TYT28" s="25"/>
      <c r="TYU28" s="25"/>
      <c r="TYV28" s="24"/>
      <c r="TYW28" s="23"/>
      <c r="TYX28" s="25"/>
      <c r="TYY28" s="25"/>
      <c r="TYZ28" s="24"/>
      <c r="TZA28" s="23"/>
      <c r="TZB28" s="25"/>
      <c r="TZC28" s="25"/>
      <c r="TZD28" s="24"/>
      <c r="TZE28" s="23"/>
      <c r="TZF28" s="25"/>
      <c r="TZG28" s="25"/>
      <c r="TZH28" s="24"/>
      <c r="TZI28" s="23"/>
      <c r="TZJ28" s="25"/>
      <c r="TZK28" s="25"/>
      <c r="TZL28" s="24"/>
      <c r="TZM28" s="23"/>
      <c r="TZN28" s="25"/>
      <c r="TZO28" s="25"/>
      <c r="TZP28" s="24"/>
      <c r="TZQ28" s="23"/>
      <c r="TZR28" s="25"/>
      <c r="TZS28" s="25"/>
      <c r="TZT28" s="24"/>
      <c r="TZU28" s="23"/>
      <c r="TZV28" s="25"/>
      <c r="TZW28" s="25"/>
      <c r="TZX28" s="24"/>
      <c r="TZY28" s="23"/>
      <c r="TZZ28" s="25"/>
      <c r="UAA28" s="25"/>
      <c r="UAB28" s="24"/>
      <c r="UAC28" s="23"/>
      <c r="UAD28" s="25"/>
      <c r="UAE28" s="25"/>
      <c r="UAF28" s="24"/>
      <c r="UAG28" s="23"/>
      <c r="UAH28" s="25"/>
      <c r="UAI28" s="25"/>
      <c r="UAJ28" s="24"/>
      <c r="UAK28" s="23"/>
      <c r="UAL28" s="25"/>
      <c r="UAM28" s="25"/>
      <c r="UAN28" s="24"/>
      <c r="UAO28" s="23"/>
      <c r="UAP28" s="25"/>
      <c r="UAQ28" s="25"/>
      <c r="UAR28" s="24"/>
      <c r="UAS28" s="23"/>
      <c r="UAT28" s="25"/>
      <c r="UAU28" s="25"/>
      <c r="UAV28" s="24"/>
      <c r="UAW28" s="23"/>
      <c r="UAX28" s="25"/>
      <c r="UAY28" s="25"/>
      <c r="UAZ28" s="24"/>
      <c r="UBA28" s="23"/>
      <c r="UBB28" s="25"/>
      <c r="UBC28" s="25"/>
      <c r="UBD28" s="24"/>
      <c r="UBE28" s="23"/>
      <c r="UBF28" s="25"/>
      <c r="UBG28" s="25"/>
      <c r="UBH28" s="24"/>
      <c r="UBI28" s="23"/>
      <c r="UBJ28" s="25"/>
      <c r="UBK28" s="25"/>
      <c r="UBL28" s="24"/>
      <c r="UBM28" s="23"/>
      <c r="UBN28" s="25"/>
      <c r="UBO28" s="25"/>
      <c r="UBP28" s="24"/>
      <c r="UBQ28" s="23"/>
      <c r="UBR28" s="25"/>
      <c r="UBS28" s="25"/>
      <c r="UBT28" s="24"/>
      <c r="UBU28" s="23"/>
      <c r="UBV28" s="25"/>
      <c r="UBW28" s="25"/>
      <c r="UBX28" s="24"/>
      <c r="UBY28" s="23"/>
      <c r="UBZ28" s="25"/>
      <c r="UCA28" s="25"/>
      <c r="UCB28" s="24"/>
      <c r="UCC28" s="23"/>
      <c r="UCD28" s="25"/>
      <c r="UCE28" s="25"/>
      <c r="UCF28" s="24"/>
      <c r="UCG28" s="23"/>
      <c r="UCH28" s="25"/>
      <c r="UCI28" s="25"/>
      <c r="UCJ28" s="24"/>
      <c r="UCK28" s="23"/>
      <c r="UCL28" s="25"/>
      <c r="UCM28" s="25"/>
      <c r="UCN28" s="24"/>
      <c r="UCO28" s="23"/>
      <c r="UCP28" s="25"/>
      <c r="UCQ28" s="25"/>
      <c r="UCR28" s="24"/>
      <c r="UCS28" s="23"/>
      <c r="UCT28" s="25"/>
      <c r="UCU28" s="25"/>
      <c r="UCV28" s="24"/>
      <c r="UCW28" s="23"/>
      <c r="UCX28" s="25"/>
      <c r="UCY28" s="25"/>
      <c r="UCZ28" s="24"/>
      <c r="UDA28" s="23"/>
      <c r="UDB28" s="25"/>
      <c r="UDC28" s="25"/>
      <c r="UDD28" s="24"/>
      <c r="UDE28" s="23"/>
      <c r="UDF28" s="25"/>
      <c r="UDG28" s="25"/>
      <c r="UDH28" s="24"/>
      <c r="UDI28" s="23"/>
      <c r="UDJ28" s="25"/>
      <c r="UDK28" s="25"/>
      <c r="UDL28" s="24"/>
      <c r="UDM28" s="23"/>
      <c r="UDN28" s="25"/>
      <c r="UDO28" s="25"/>
      <c r="UDP28" s="24"/>
      <c r="UDQ28" s="23"/>
      <c r="UDR28" s="25"/>
      <c r="UDS28" s="25"/>
      <c r="UDT28" s="24"/>
      <c r="UDU28" s="23"/>
      <c r="UDV28" s="25"/>
      <c r="UDW28" s="25"/>
      <c r="UDX28" s="24"/>
      <c r="UDY28" s="23"/>
      <c r="UDZ28" s="25"/>
      <c r="UEA28" s="25"/>
      <c r="UEB28" s="24"/>
      <c r="UEC28" s="23"/>
      <c r="UED28" s="25"/>
      <c r="UEE28" s="25"/>
      <c r="UEF28" s="24"/>
      <c r="UEG28" s="23"/>
      <c r="UEH28" s="25"/>
      <c r="UEI28" s="25"/>
      <c r="UEJ28" s="24"/>
      <c r="UEK28" s="23"/>
      <c r="UEL28" s="25"/>
      <c r="UEM28" s="25"/>
      <c r="UEN28" s="24"/>
      <c r="UEO28" s="23"/>
      <c r="UEP28" s="25"/>
      <c r="UEQ28" s="25"/>
      <c r="UER28" s="24"/>
      <c r="UES28" s="23"/>
      <c r="UET28" s="25"/>
      <c r="UEU28" s="25"/>
      <c r="UEV28" s="24"/>
      <c r="UEW28" s="23"/>
      <c r="UEX28" s="25"/>
      <c r="UEY28" s="25"/>
      <c r="UEZ28" s="24"/>
      <c r="UFA28" s="23"/>
      <c r="UFB28" s="25"/>
      <c r="UFC28" s="25"/>
      <c r="UFD28" s="24"/>
      <c r="UFE28" s="23"/>
      <c r="UFF28" s="25"/>
      <c r="UFG28" s="25"/>
      <c r="UFH28" s="24"/>
      <c r="UFI28" s="23"/>
      <c r="UFJ28" s="25"/>
      <c r="UFK28" s="25"/>
      <c r="UFL28" s="24"/>
      <c r="UFM28" s="23"/>
      <c r="UFN28" s="25"/>
      <c r="UFO28" s="25"/>
      <c r="UFP28" s="24"/>
      <c r="UFQ28" s="23"/>
      <c r="UFR28" s="25"/>
      <c r="UFS28" s="25"/>
      <c r="UFT28" s="24"/>
      <c r="UFU28" s="23"/>
      <c r="UFV28" s="25"/>
      <c r="UFW28" s="25"/>
      <c r="UFX28" s="24"/>
      <c r="UFY28" s="23"/>
      <c r="UFZ28" s="25"/>
      <c r="UGA28" s="25"/>
      <c r="UGB28" s="24"/>
      <c r="UGC28" s="23"/>
      <c r="UGD28" s="25"/>
      <c r="UGE28" s="25"/>
      <c r="UGF28" s="24"/>
      <c r="UGG28" s="23"/>
      <c r="UGH28" s="25"/>
      <c r="UGI28" s="25"/>
      <c r="UGJ28" s="24"/>
      <c r="UGK28" s="23"/>
      <c r="UGL28" s="25"/>
      <c r="UGM28" s="25"/>
      <c r="UGN28" s="24"/>
      <c r="UGO28" s="23"/>
      <c r="UGP28" s="25"/>
      <c r="UGQ28" s="25"/>
      <c r="UGR28" s="24"/>
      <c r="UGS28" s="23"/>
      <c r="UGT28" s="25"/>
      <c r="UGU28" s="25"/>
      <c r="UGV28" s="24"/>
      <c r="UGW28" s="23"/>
      <c r="UGX28" s="25"/>
      <c r="UGY28" s="25"/>
      <c r="UGZ28" s="24"/>
      <c r="UHA28" s="23"/>
      <c r="UHB28" s="25"/>
      <c r="UHC28" s="25"/>
      <c r="UHD28" s="24"/>
      <c r="UHE28" s="23"/>
      <c r="UHF28" s="25"/>
      <c r="UHG28" s="25"/>
      <c r="UHH28" s="24"/>
      <c r="UHI28" s="23"/>
      <c r="UHJ28" s="25"/>
      <c r="UHK28" s="25"/>
      <c r="UHL28" s="24"/>
      <c r="UHM28" s="23"/>
      <c r="UHN28" s="25"/>
      <c r="UHO28" s="25"/>
      <c r="UHP28" s="24"/>
      <c r="UHQ28" s="23"/>
      <c r="UHR28" s="25"/>
      <c r="UHS28" s="25"/>
      <c r="UHT28" s="24"/>
      <c r="UHU28" s="23"/>
      <c r="UHV28" s="25"/>
      <c r="UHW28" s="25"/>
      <c r="UHX28" s="24"/>
      <c r="UHY28" s="23"/>
      <c r="UHZ28" s="25"/>
      <c r="UIA28" s="25"/>
      <c r="UIB28" s="24"/>
      <c r="UIC28" s="23"/>
      <c r="UID28" s="25"/>
      <c r="UIE28" s="25"/>
      <c r="UIF28" s="24"/>
      <c r="UIG28" s="23"/>
      <c r="UIH28" s="25"/>
      <c r="UII28" s="25"/>
      <c r="UIJ28" s="24"/>
      <c r="UIK28" s="23"/>
      <c r="UIL28" s="25"/>
      <c r="UIM28" s="25"/>
      <c r="UIN28" s="24"/>
      <c r="UIO28" s="23"/>
      <c r="UIP28" s="25"/>
      <c r="UIQ28" s="25"/>
      <c r="UIR28" s="24"/>
      <c r="UIS28" s="23"/>
      <c r="UIT28" s="25"/>
      <c r="UIU28" s="25"/>
      <c r="UIV28" s="24"/>
      <c r="UIW28" s="23"/>
      <c r="UIX28" s="25"/>
      <c r="UIY28" s="25"/>
      <c r="UIZ28" s="24"/>
      <c r="UJA28" s="23"/>
      <c r="UJB28" s="25"/>
      <c r="UJC28" s="25"/>
      <c r="UJD28" s="24"/>
      <c r="UJE28" s="23"/>
      <c r="UJF28" s="25"/>
      <c r="UJG28" s="25"/>
      <c r="UJH28" s="24"/>
      <c r="UJI28" s="23"/>
      <c r="UJJ28" s="25"/>
      <c r="UJK28" s="25"/>
      <c r="UJL28" s="24"/>
      <c r="UJM28" s="23"/>
      <c r="UJN28" s="25"/>
      <c r="UJO28" s="25"/>
      <c r="UJP28" s="24"/>
      <c r="UJQ28" s="23"/>
      <c r="UJR28" s="25"/>
      <c r="UJS28" s="25"/>
      <c r="UJT28" s="24"/>
      <c r="UJU28" s="23"/>
      <c r="UJV28" s="25"/>
      <c r="UJW28" s="25"/>
      <c r="UJX28" s="24"/>
      <c r="UJY28" s="23"/>
      <c r="UJZ28" s="25"/>
      <c r="UKA28" s="25"/>
      <c r="UKB28" s="24"/>
      <c r="UKC28" s="23"/>
      <c r="UKD28" s="25"/>
      <c r="UKE28" s="25"/>
      <c r="UKF28" s="24"/>
      <c r="UKG28" s="23"/>
      <c r="UKH28" s="25"/>
      <c r="UKI28" s="25"/>
      <c r="UKJ28" s="24"/>
      <c r="UKK28" s="23"/>
      <c r="UKL28" s="25"/>
      <c r="UKM28" s="25"/>
      <c r="UKN28" s="24"/>
      <c r="UKO28" s="23"/>
      <c r="UKP28" s="25"/>
      <c r="UKQ28" s="25"/>
      <c r="UKR28" s="24"/>
      <c r="UKS28" s="23"/>
      <c r="UKT28" s="25"/>
      <c r="UKU28" s="25"/>
      <c r="UKV28" s="24"/>
      <c r="UKW28" s="23"/>
      <c r="UKX28" s="25"/>
      <c r="UKY28" s="25"/>
      <c r="UKZ28" s="24"/>
      <c r="ULA28" s="23"/>
      <c r="ULB28" s="25"/>
      <c r="ULC28" s="25"/>
      <c r="ULD28" s="24"/>
      <c r="ULE28" s="23"/>
      <c r="ULF28" s="25"/>
      <c r="ULG28" s="25"/>
      <c r="ULH28" s="24"/>
      <c r="ULI28" s="23"/>
      <c r="ULJ28" s="25"/>
      <c r="ULK28" s="25"/>
      <c r="ULL28" s="24"/>
      <c r="ULM28" s="23"/>
      <c r="ULN28" s="25"/>
      <c r="ULO28" s="25"/>
      <c r="ULP28" s="24"/>
      <c r="ULQ28" s="23"/>
      <c r="ULR28" s="25"/>
      <c r="ULS28" s="25"/>
      <c r="ULT28" s="24"/>
      <c r="ULU28" s="23"/>
      <c r="ULV28" s="25"/>
      <c r="ULW28" s="25"/>
      <c r="ULX28" s="24"/>
      <c r="ULY28" s="23"/>
      <c r="ULZ28" s="25"/>
      <c r="UMA28" s="25"/>
      <c r="UMB28" s="24"/>
      <c r="UMC28" s="23"/>
      <c r="UMD28" s="25"/>
      <c r="UME28" s="25"/>
      <c r="UMF28" s="24"/>
      <c r="UMG28" s="23"/>
      <c r="UMH28" s="25"/>
      <c r="UMI28" s="25"/>
      <c r="UMJ28" s="24"/>
      <c r="UMK28" s="23"/>
      <c r="UML28" s="25"/>
      <c r="UMM28" s="25"/>
      <c r="UMN28" s="24"/>
      <c r="UMO28" s="23"/>
      <c r="UMP28" s="25"/>
      <c r="UMQ28" s="25"/>
      <c r="UMR28" s="24"/>
      <c r="UMS28" s="23"/>
      <c r="UMT28" s="25"/>
      <c r="UMU28" s="25"/>
      <c r="UMV28" s="24"/>
      <c r="UMW28" s="23"/>
      <c r="UMX28" s="25"/>
      <c r="UMY28" s="25"/>
      <c r="UMZ28" s="24"/>
      <c r="UNA28" s="23"/>
      <c r="UNB28" s="25"/>
      <c r="UNC28" s="25"/>
      <c r="UND28" s="24"/>
      <c r="UNE28" s="23"/>
      <c r="UNF28" s="25"/>
      <c r="UNG28" s="25"/>
      <c r="UNH28" s="24"/>
      <c r="UNI28" s="23"/>
      <c r="UNJ28" s="25"/>
      <c r="UNK28" s="25"/>
      <c r="UNL28" s="24"/>
      <c r="UNM28" s="23"/>
      <c r="UNN28" s="25"/>
      <c r="UNO28" s="25"/>
      <c r="UNP28" s="24"/>
      <c r="UNQ28" s="23"/>
      <c r="UNR28" s="25"/>
      <c r="UNS28" s="25"/>
      <c r="UNT28" s="24"/>
      <c r="UNU28" s="23"/>
      <c r="UNV28" s="25"/>
      <c r="UNW28" s="25"/>
      <c r="UNX28" s="24"/>
      <c r="UNY28" s="23"/>
      <c r="UNZ28" s="25"/>
      <c r="UOA28" s="25"/>
      <c r="UOB28" s="24"/>
      <c r="UOC28" s="23"/>
      <c r="UOD28" s="25"/>
      <c r="UOE28" s="25"/>
      <c r="UOF28" s="24"/>
      <c r="UOG28" s="23"/>
      <c r="UOH28" s="25"/>
      <c r="UOI28" s="25"/>
      <c r="UOJ28" s="24"/>
      <c r="UOK28" s="23"/>
      <c r="UOL28" s="25"/>
      <c r="UOM28" s="25"/>
      <c r="UON28" s="24"/>
      <c r="UOO28" s="23"/>
      <c r="UOP28" s="25"/>
      <c r="UOQ28" s="25"/>
      <c r="UOR28" s="24"/>
      <c r="UOS28" s="23"/>
      <c r="UOT28" s="25"/>
      <c r="UOU28" s="25"/>
      <c r="UOV28" s="24"/>
      <c r="UOW28" s="23"/>
      <c r="UOX28" s="25"/>
      <c r="UOY28" s="25"/>
      <c r="UOZ28" s="24"/>
      <c r="UPA28" s="23"/>
      <c r="UPB28" s="25"/>
      <c r="UPC28" s="25"/>
      <c r="UPD28" s="24"/>
      <c r="UPE28" s="23"/>
      <c r="UPF28" s="25"/>
      <c r="UPG28" s="25"/>
      <c r="UPH28" s="24"/>
      <c r="UPI28" s="23"/>
      <c r="UPJ28" s="25"/>
      <c r="UPK28" s="25"/>
      <c r="UPL28" s="24"/>
      <c r="UPM28" s="23"/>
      <c r="UPN28" s="25"/>
      <c r="UPO28" s="25"/>
      <c r="UPP28" s="24"/>
      <c r="UPQ28" s="23"/>
      <c r="UPR28" s="25"/>
      <c r="UPS28" s="25"/>
      <c r="UPT28" s="24"/>
      <c r="UPU28" s="23"/>
      <c r="UPV28" s="25"/>
      <c r="UPW28" s="25"/>
      <c r="UPX28" s="24"/>
      <c r="UPY28" s="23"/>
      <c r="UPZ28" s="25"/>
      <c r="UQA28" s="25"/>
      <c r="UQB28" s="24"/>
      <c r="UQC28" s="23"/>
      <c r="UQD28" s="25"/>
      <c r="UQE28" s="25"/>
      <c r="UQF28" s="24"/>
      <c r="UQG28" s="23"/>
      <c r="UQH28" s="25"/>
      <c r="UQI28" s="25"/>
      <c r="UQJ28" s="24"/>
      <c r="UQK28" s="23"/>
      <c r="UQL28" s="25"/>
      <c r="UQM28" s="25"/>
      <c r="UQN28" s="24"/>
      <c r="UQO28" s="23"/>
      <c r="UQP28" s="25"/>
      <c r="UQQ28" s="25"/>
      <c r="UQR28" s="24"/>
      <c r="UQS28" s="23"/>
      <c r="UQT28" s="25"/>
      <c r="UQU28" s="25"/>
      <c r="UQV28" s="24"/>
      <c r="UQW28" s="23"/>
      <c r="UQX28" s="25"/>
      <c r="UQY28" s="25"/>
      <c r="UQZ28" s="24"/>
      <c r="URA28" s="23"/>
      <c r="URB28" s="25"/>
      <c r="URC28" s="25"/>
      <c r="URD28" s="24"/>
      <c r="URE28" s="23"/>
      <c r="URF28" s="25"/>
      <c r="URG28" s="25"/>
      <c r="URH28" s="24"/>
      <c r="URI28" s="23"/>
      <c r="URJ28" s="25"/>
      <c r="URK28" s="25"/>
      <c r="URL28" s="24"/>
      <c r="URM28" s="23"/>
      <c r="URN28" s="25"/>
      <c r="URO28" s="25"/>
      <c r="URP28" s="24"/>
      <c r="URQ28" s="23"/>
      <c r="URR28" s="25"/>
      <c r="URS28" s="25"/>
      <c r="URT28" s="24"/>
      <c r="URU28" s="23"/>
      <c r="URV28" s="25"/>
      <c r="URW28" s="25"/>
      <c r="URX28" s="24"/>
      <c r="URY28" s="23"/>
      <c r="URZ28" s="25"/>
      <c r="USA28" s="25"/>
      <c r="USB28" s="24"/>
      <c r="USC28" s="23"/>
      <c r="USD28" s="25"/>
      <c r="USE28" s="25"/>
      <c r="USF28" s="24"/>
      <c r="USG28" s="23"/>
      <c r="USH28" s="25"/>
      <c r="USI28" s="25"/>
      <c r="USJ28" s="24"/>
      <c r="USK28" s="23"/>
      <c r="USL28" s="25"/>
      <c r="USM28" s="25"/>
      <c r="USN28" s="24"/>
      <c r="USO28" s="23"/>
      <c r="USP28" s="25"/>
      <c r="USQ28" s="25"/>
      <c r="USR28" s="24"/>
      <c r="USS28" s="23"/>
      <c r="UST28" s="25"/>
      <c r="USU28" s="25"/>
      <c r="USV28" s="24"/>
      <c r="USW28" s="23"/>
      <c r="USX28" s="25"/>
      <c r="USY28" s="25"/>
      <c r="USZ28" s="24"/>
      <c r="UTA28" s="23"/>
      <c r="UTB28" s="25"/>
      <c r="UTC28" s="25"/>
      <c r="UTD28" s="24"/>
      <c r="UTE28" s="23"/>
      <c r="UTF28" s="25"/>
      <c r="UTG28" s="25"/>
      <c r="UTH28" s="24"/>
      <c r="UTI28" s="23"/>
      <c r="UTJ28" s="25"/>
      <c r="UTK28" s="25"/>
      <c r="UTL28" s="24"/>
      <c r="UTM28" s="23"/>
      <c r="UTN28" s="25"/>
      <c r="UTO28" s="25"/>
      <c r="UTP28" s="24"/>
      <c r="UTQ28" s="23"/>
      <c r="UTR28" s="25"/>
      <c r="UTS28" s="25"/>
      <c r="UTT28" s="24"/>
      <c r="UTU28" s="23"/>
      <c r="UTV28" s="25"/>
      <c r="UTW28" s="25"/>
      <c r="UTX28" s="24"/>
      <c r="UTY28" s="23"/>
      <c r="UTZ28" s="25"/>
      <c r="UUA28" s="25"/>
      <c r="UUB28" s="24"/>
      <c r="UUC28" s="23"/>
      <c r="UUD28" s="25"/>
      <c r="UUE28" s="25"/>
      <c r="UUF28" s="24"/>
      <c r="UUG28" s="23"/>
      <c r="UUH28" s="25"/>
      <c r="UUI28" s="25"/>
      <c r="UUJ28" s="24"/>
      <c r="UUK28" s="23"/>
      <c r="UUL28" s="25"/>
      <c r="UUM28" s="25"/>
      <c r="UUN28" s="24"/>
      <c r="UUO28" s="23"/>
      <c r="UUP28" s="25"/>
      <c r="UUQ28" s="25"/>
      <c r="UUR28" s="24"/>
      <c r="UUS28" s="23"/>
      <c r="UUT28" s="25"/>
      <c r="UUU28" s="25"/>
      <c r="UUV28" s="24"/>
      <c r="UUW28" s="23"/>
      <c r="UUX28" s="25"/>
      <c r="UUY28" s="25"/>
      <c r="UUZ28" s="24"/>
      <c r="UVA28" s="23"/>
      <c r="UVB28" s="25"/>
      <c r="UVC28" s="25"/>
      <c r="UVD28" s="24"/>
      <c r="UVE28" s="23"/>
      <c r="UVF28" s="25"/>
      <c r="UVG28" s="25"/>
      <c r="UVH28" s="24"/>
      <c r="UVI28" s="23"/>
      <c r="UVJ28" s="25"/>
      <c r="UVK28" s="25"/>
      <c r="UVL28" s="24"/>
      <c r="UVM28" s="23"/>
      <c r="UVN28" s="25"/>
      <c r="UVO28" s="25"/>
      <c r="UVP28" s="24"/>
      <c r="UVQ28" s="23"/>
      <c r="UVR28" s="25"/>
      <c r="UVS28" s="25"/>
      <c r="UVT28" s="24"/>
      <c r="UVU28" s="23"/>
      <c r="UVV28" s="25"/>
      <c r="UVW28" s="25"/>
      <c r="UVX28" s="24"/>
      <c r="UVY28" s="23"/>
      <c r="UVZ28" s="25"/>
      <c r="UWA28" s="25"/>
      <c r="UWB28" s="24"/>
      <c r="UWC28" s="23"/>
      <c r="UWD28" s="25"/>
      <c r="UWE28" s="25"/>
      <c r="UWF28" s="24"/>
      <c r="UWG28" s="23"/>
      <c r="UWH28" s="25"/>
      <c r="UWI28" s="25"/>
      <c r="UWJ28" s="24"/>
      <c r="UWK28" s="23"/>
      <c r="UWL28" s="25"/>
      <c r="UWM28" s="25"/>
      <c r="UWN28" s="24"/>
      <c r="UWO28" s="23"/>
      <c r="UWP28" s="25"/>
      <c r="UWQ28" s="25"/>
      <c r="UWR28" s="24"/>
      <c r="UWS28" s="23"/>
      <c r="UWT28" s="25"/>
      <c r="UWU28" s="25"/>
      <c r="UWV28" s="24"/>
      <c r="UWW28" s="23"/>
      <c r="UWX28" s="25"/>
      <c r="UWY28" s="25"/>
      <c r="UWZ28" s="24"/>
      <c r="UXA28" s="23"/>
      <c r="UXB28" s="25"/>
      <c r="UXC28" s="25"/>
      <c r="UXD28" s="24"/>
      <c r="UXE28" s="23"/>
      <c r="UXF28" s="25"/>
      <c r="UXG28" s="25"/>
      <c r="UXH28" s="24"/>
      <c r="UXI28" s="23"/>
      <c r="UXJ28" s="25"/>
      <c r="UXK28" s="25"/>
      <c r="UXL28" s="24"/>
      <c r="UXM28" s="23"/>
      <c r="UXN28" s="25"/>
      <c r="UXO28" s="25"/>
      <c r="UXP28" s="24"/>
      <c r="UXQ28" s="23"/>
      <c r="UXR28" s="25"/>
      <c r="UXS28" s="25"/>
      <c r="UXT28" s="24"/>
      <c r="UXU28" s="23"/>
      <c r="UXV28" s="25"/>
      <c r="UXW28" s="25"/>
      <c r="UXX28" s="24"/>
      <c r="UXY28" s="23"/>
      <c r="UXZ28" s="25"/>
      <c r="UYA28" s="25"/>
      <c r="UYB28" s="24"/>
      <c r="UYC28" s="23"/>
      <c r="UYD28" s="25"/>
      <c r="UYE28" s="25"/>
      <c r="UYF28" s="24"/>
      <c r="UYG28" s="23"/>
      <c r="UYH28" s="25"/>
      <c r="UYI28" s="25"/>
      <c r="UYJ28" s="24"/>
      <c r="UYK28" s="23"/>
      <c r="UYL28" s="25"/>
      <c r="UYM28" s="25"/>
      <c r="UYN28" s="24"/>
      <c r="UYO28" s="23"/>
      <c r="UYP28" s="25"/>
      <c r="UYQ28" s="25"/>
      <c r="UYR28" s="24"/>
      <c r="UYS28" s="23"/>
      <c r="UYT28" s="25"/>
      <c r="UYU28" s="25"/>
      <c r="UYV28" s="24"/>
      <c r="UYW28" s="23"/>
      <c r="UYX28" s="25"/>
      <c r="UYY28" s="25"/>
      <c r="UYZ28" s="24"/>
      <c r="UZA28" s="23"/>
      <c r="UZB28" s="25"/>
      <c r="UZC28" s="25"/>
      <c r="UZD28" s="24"/>
      <c r="UZE28" s="23"/>
      <c r="UZF28" s="25"/>
      <c r="UZG28" s="25"/>
      <c r="UZH28" s="24"/>
      <c r="UZI28" s="23"/>
      <c r="UZJ28" s="25"/>
      <c r="UZK28" s="25"/>
      <c r="UZL28" s="24"/>
      <c r="UZM28" s="23"/>
      <c r="UZN28" s="25"/>
      <c r="UZO28" s="25"/>
      <c r="UZP28" s="24"/>
      <c r="UZQ28" s="23"/>
      <c r="UZR28" s="25"/>
      <c r="UZS28" s="25"/>
      <c r="UZT28" s="24"/>
      <c r="UZU28" s="23"/>
      <c r="UZV28" s="25"/>
      <c r="UZW28" s="25"/>
      <c r="UZX28" s="24"/>
      <c r="UZY28" s="23"/>
      <c r="UZZ28" s="25"/>
      <c r="VAA28" s="25"/>
      <c r="VAB28" s="24"/>
      <c r="VAC28" s="23"/>
      <c r="VAD28" s="25"/>
      <c r="VAE28" s="25"/>
      <c r="VAF28" s="24"/>
      <c r="VAG28" s="23"/>
      <c r="VAH28" s="25"/>
      <c r="VAI28" s="25"/>
      <c r="VAJ28" s="24"/>
      <c r="VAK28" s="23"/>
      <c r="VAL28" s="25"/>
      <c r="VAM28" s="25"/>
      <c r="VAN28" s="24"/>
      <c r="VAO28" s="23"/>
      <c r="VAP28" s="25"/>
      <c r="VAQ28" s="25"/>
      <c r="VAR28" s="24"/>
      <c r="VAS28" s="23"/>
      <c r="VAT28" s="25"/>
      <c r="VAU28" s="25"/>
      <c r="VAV28" s="24"/>
      <c r="VAW28" s="23"/>
      <c r="VAX28" s="25"/>
      <c r="VAY28" s="25"/>
      <c r="VAZ28" s="24"/>
      <c r="VBA28" s="23"/>
      <c r="VBB28" s="25"/>
      <c r="VBC28" s="25"/>
      <c r="VBD28" s="24"/>
      <c r="VBE28" s="23"/>
      <c r="VBF28" s="25"/>
      <c r="VBG28" s="25"/>
      <c r="VBH28" s="24"/>
      <c r="VBI28" s="23"/>
      <c r="VBJ28" s="25"/>
      <c r="VBK28" s="25"/>
      <c r="VBL28" s="24"/>
      <c r="VBM28" s="23"/>
      <c r="VBN28" s="25"/>
      <c r="VBO28" s="25"/>
      <c r="VBP28" s="24"/>
      <c r="VBQ28" s="23"/>
      <c r="VBR28" s="25"/>
      <c r="VBS28" s="25"/>
      <c r="VBT28" s="24"/>
      <c r="VBU28" s="23"/>
      <c r="VBV28" s="25"/>
      <c r="VBW28" s="25"/>
      <c r="VBX28" s="24"/>
      <c r="VBY28" s="23"/>
      <c r="VBZ28" s="25"/>
      <c r="VCA28" s="25"/>
      <c r="VCB28" s="24"/>
      <c r="VCC28" s="23"/>
      <c r="VCD28" s="25"/>
      <c r="VCE28" s="25"/>
      <c r="VCF28" s="24"/>
      <c r="VCG28" s="23"/>
      <c r="VCH28" s="25"/>
      <c r="VCI28" s="25"/>
      <c r="VCJ28" s="24"/>
      <c r="VCK28" s="23"/>
      <c r="VCL28" s="25"/>
      <c r="VCM28" s="25"/>
      <c r="VCN28" s="24"/>
      <c r="VCO28" s="23"/>
      <c r="VCP28" s="25"/>
      <c r="VCQ28" s="25"/>
      <c r="VCR28" s="24"/>
      <c r="VCS28" s="23"/>
      <c r="VCT28" s="25"/>
      <c r="VCU28" s="25"/>
      <c r="VCV28" s="24"/>
      <c r="VCW28" s="23"/>
      <c r="VCX28" s="25"/>
      <c r="VCY28" s="25"/>
      <c r="VCZ28" s="24"/>
      <c r="VDA28" s="23"/>
      <c r="VDB28" s="25"/>
      <c r="VDC28" s="25"/>
      <c r="VDD28" s="24"/>
      <c r="VDE28" s="23"/>
      <c r="VDF28" s="25"/>
      <c r="VDG28" s="25"/>
      <c r="VDH28" s="24"/>
      <c r="VDI28" s="23"/>
      <c r="VDJ28" s="25"/>
      <c r="VDK28" s="25"/>
      <c r="VDL28" s="24"/>
      <c r="VDM28" s="23"/>
      <c r="VDN28" s="25"/>
      <c r="VDO28" s="25"/>
      <c r="VDP28" s="24"/>
      <c r="VDQ28" s="23"/>
      <c r="VDR28" s="25"/>
      <c r="VDS28" s="25"/>
      <c r="VDT28" s="24"/>
      <c r="VDU28" s="23"/>
      <c r="VDV28" s="25"/>
      <c r="VDW28" s="25"/>
      <c r="VDX28" s="24"/>
      <c r="VDY28" s="23"/>
      <c r="VDZ28" s="25"/>
      <c r="VEA28" s="25"/>
      <c r="VEB28" s="24"/>
      <c r="VEC28" s="23"/>
      <c r="VED28" s="25"/>
      <c r="VEE28" s="25"/>
      <c r="VEF28" s="24"/>
      <c r="VEG28" s="23"/>
      <c r="VEH28" s="25"/>
      <c r="VEI28" s="25"/>
      <c r="VEJ28" s="24"/>
      <c r="VEK28" s="23"/>
      <c r="VEL28" s="25"/>
      <c r="VEM28" s="25"/>
      <c r="VEN28" s="24"/>
      <c r="VEO28" s="23"/>
      <c r="VEP28" s="25"/>
      <c r="VEQ28" s="25"/>
      <c r="VER28" s="24"/>
      <c r="VES28" s="23"/>
      <c r="VET28" s="25"/>
      <c r="VEU28" s="25"/>
      <c r="VEV28" s="24"/>
      <c r="VEW28" s="23"/>
      <c r="VEX28" s="25"/>
      <c r="VEY28" s="25"/>
      <c r="VEZ28" s="24"/>
      <c r="VFA28" s="23"/>
      <c r="VFB28" s="25"/>
      <c r="VFC28" s="25"/>
      <c r="VFD28" s="24"/>
      <c r="VFE28" s="23"/>
      <c r="VFF28" s="25"/>
      <c r="VFG28" s="25"/>
      <c r="VFH28" s="24"/>
      <c r="VFI28" s="23"/>
      <c r="VFJ28" s="25"/>
      <c r="VFK28" s="25"/>
      <c r="VFL28" s="24"/>
      <c r="VFM28" s="23"/>
      <c r="VFN28" s="25"/>
      <c r="VFO28" s="25"/>
      <c r="VFP28" s="24"/>
      <c r="VFQ28" s="23"/>
      <c r="VFR28" s="25"/>
      <c r="VFS28" s="25"/>
      <c r="VFT28" s="24"/>
      <c r="VFU28" s="23"/>
      <c r="VFV28" s="25"/>
      <c r="VFW28" s="25"/>
      <c r="VFX28" s="24"/>
      <c r="VFY28" s="23"/>
      <c r="VFZ28" s="25"/>
      <c r="VGA28" s="25"/>
      <c r="VGB28" s="24"/>
      <c r="VGC28" s="23"/>
      <c r="VGD28" s="25"/>
      <c r="VGE28" s="25"/>
      <c r="VGF28" s="24"/>
      <c r="VGG28" s="23"/>
      <c r="VGH28" s="25"/>
      <c r="VGI28" s="25"/>
      <c r="VGJ28" s="24"/>
      <c r="VGK28" s="23"/>
      <c r="VGL28" s="25"/>
      <c r="VGM28" s="25"/>
      <c r="VGN28" s="24"/>
      <c r="VGO28" s="23"/>
      <c r="VGP28" s="25"/>
      <c r="VGQ28" s="25"/>
      <c r="VGR28" s="24"/>
      <c r="VGS28" s="23"/>
      <c r="VGT28" s="25"/>
      <c r="VGU28" s="25"/>
      <c r="VGV28" s="24"/>
      <c r="VGW28" s="23"/>
      <c r="VGX28" s="25"/>
      <c r="VGY28" s="25"/>
      <c r="VGZ28" s="24"/>
      <c r="VHA28" s="23"/>
      <c r="VHB28" s="25"/>
      <c r="VHC28" s="25"/>
      <c r="VHD28" s="24"/>
      <c r="VHE28" s="23"/>
      <c r="VHF28" s="25"/>
      <c r="VHG28" s="25"/>
      <c r="VHH28" s="24"/>
      <c r="VHI28" s="23"/>
      <c r="VHJ28" s="25"/>
      <c r="VHK28" s="25"/>
      <c r="VHL28" s="24"/>
      <c r="VHM28" s="23"/>
      <c r="VHN28" s="25"/>
      <c r="VHO28" s="25"/>
      <c r="VHP28" s="24"/>
      <c r="VHQ28" s="23"/>
      <c r="VHR28" s="25"/>
      <c r="VHS28" s="25"/>
      <c r="VHT28" s="24"/>
      <c r="VHU28" s="23"/>
      <c r="VHV28" s="25"/>
      <c r="VHW28" s="25"/>
      <c r="VHX28" s="24"/>
      <c r="VHY28" s="23"/>
      <c r="VHZ28" s="25"/>
      <c r="VIA28" s="25"/>
      <c r="VIB28" s="24"/>
      <c r="VIC28" s="23"/>
      <c r="VID28" s="25"/>
      <c r="VIE28" s="25"/>
      <c r="VIF28" s="24"/>
      <c r="VIG28" s="23"/>
      <c r="VIH28" s="25"/>
      <c r="VII28" s="25"/>
      <c r="VIJ28" s="24"/>
      <c r="VIK28" s="23"/>
      <c r="VIL28" s="25"/>
      <c r="VIM28" s="25"/>
      <c r="VIN28" s="24"/>
      <c r="VIO28" s="23"/>
      <c r="VIP28" s="25"/>
      <c r="VIQ28" s="25"/>
      <c r="VIR28" s="24"/>
      <c r="VIS28" s="23"/>
      <c r="VIT28" s="25"/>
      <c r="VIU28" s="25"/>
      <c r="VIV28" s="24"/>
      <c r="VIW28" s="23"/>
      <c r="VIX28" s="25"/>
      <c r="VIY28" s="25"/>
      <c r="VIZ28" s="24"/>
      <c r="VJA28" s="23"/>
      <c r="VJB28" s="25"/>
      <c r="VJC28" s="25"/>
      <c r="VJD28" s="24"/>
      <c r="VJE28" s="23"/>
      <c r="VJF28" s="25"/>
      <c r="VJG28" s="25"/>
      <c r="VJH28" s="24"/>
      <c r="VJI28" s="23"/>
      <c r="VJJ28" s="25"/>
      <c r="VJK28" s="25"/>
      <c r="VJL28" s="24"/>
      <c r="VJM28" s="23"/>
      <c r="VJN28" s="25"/>
      <c r="VJO28" s="25"/>
      <c r="VJP28" s="24"/>
      <c r="VJQ28" s="23"/>
      <c r="VJR28" s="25"/>
      <c r="VJS28" s="25"/>
      <c r="VJT28" s="24"/>
      <c r="VJU28" s="23"/>
      <c r="VJV28" s="25"/>
      <c r="VJW28" s="25"/>
      <c r="VJX28" s="24"/>
      <c r="VJY28" s="23"/>
      <c r="VJZ28" s="25"/>
      <c r="VKA28" s="25"/>
      <c r="VKB28" s="24"/>
      <c r="VKC28" s="23"/>
      <c r="VKD28" s="25"/>
      <c r="VKE28" s="25"/>
      <c r="VKF28" s="24"/>
      <c r="VKG28" s="23"/>
      <c r="VKH28" s="25"/>
      <c r="VKI28" s="25"/>
      <c r="VKJ28" s="24"/>
      <c r="VKK28" s="23"/>
      <c r="VKL28" s="25"/>
      <c r="VKM28" s="25"/>
      <c r="VKN28" s="24"/>
      <c r="VKO28" s="23"/>
      <c r="VKP28" s="25"/>
      <c r="VKQ28" s="25"/>
      <c r="VKR28" s="24"/>
      <c r="VKS28" s="23"/>
      <c r="VKT28" s="25"/>
      <c r="VKU28" s="25"/>
      <c r="VKV28" s="24"/>
      <c r="VKW28" s="23"/>
      <c r="VKX28" s="25"/>
      <c r="VKY28" s="25"/>
      <c r="VKZ28" s="24"/>
      <c r="VLA28" s="23"/>
      <c r="VLB28" s="25"/>
      <c r="VLC28" s="25"/>
      <c r="VLD28" s="24"/>
      <c r="VLE28" s="23"/>
      <c r="VLF28" s="25"/>
      <c r="VLG28" s="25"/>
      <c r="VLH28" s="24"/>
      <c r="VLI28" s="23"/>
      <c r="VLJ28" s="25"/>
      <c r="VLK28" s="25"/>
      <c r="VLL28" s="24"/>
      <c r="VLM28" s="23"/>
      <c r="VLN28" s="25"/>
      <c r="VLO28" s="25"/>
      <c r="VLP28" s="24"/>
      <c r="VLQ28" s="23"/>
      <c r="VLR28" s="25"/>
      <c r="VLS28" s="25"/>
      <c r="VLT28" s="24"/>
      <c r="VLU28" s="23"/>
      <c r="VLV28" s="25"/>
      <c r="VLW28" s="25"/>
      <c r="VLX28" s="24"/>
      <c r="VLY28" s="23"/>
      <c r="VLZ28" s="25"/>
      <c r="VMA28" s="25"/>
      <c r="VMB28" s="24"/>
      <c r="VMC28" s="23"/>
      <c r="VMD28" s="25"/>
      <c r="VME28" s="25"/>
      <c r="VMF28" s="24"/>
      <c r="VMG28" s="23"/>
      <c r="VMH28" s="25"/>
      <c r="VMI28" s="25"/>
      <c r="VMJ28" s="24"/>
      <c r="VMK28" s="23"/>
      <c r="VML28" s="25"/>
      <c r="VMM28" s="25"/>
      <c r="VMN28" s="24"/>
      <c r="VMO28" s="23"/>
      <c r="VMP28" s="25"/>
      <c r="VMQ28" s="25"/>
      <c r="VMR28" s="24"/>
      <c r="VMS28" s="23"/>
      <c r="VMT28" s="25"/>
      <c r="VMU28" s="25"/>
      <c r="VMV28" s="24"/>
      <c r="VMW28" s="23"/>
      <c r="VMX28" s="25"/>
      <c r="VMY28" s="25"/>
      <c r="VMZ28" s="24"/>
      <c r="VNA28" s="23"/>
      <c r="VNB28" s="25"/>
      <c r="VNC28" s="25"/>
      <c r="VND28" s="24"/>
      <c r="VNE28" s="23"/>
      <c r="VNF28" s="25"/>
      <c r="VNG28" s="25"/>
      <c r="VNH28" s="24"/>
      <c r="VNI28" s="23"/>
      <c r="VNJ28" s="25"/>
      <c r="VNK28" s="25"/>
      <c r="VNL28" s="24"/>
      <c r="VNM28" s="23"/>
      <c r="VNN28" s="25"/>
      <c r="VNO28" s="25"/>
      <c r="VNP28" s="24"/>
      <c r="VNQ28" s="23"/>
      <c r="VNR28" s="25"/>
      <c r="VNS28" s="25"/>
      <c r="VNT28" s="24"/>
      <c r="VNU28" s="23"/>
      <c r="VNV28" s="25"/>
      <c r="VNW28" s="25"/>
      <c r="VNX28" s="24"/>
      <c r="VNY28" s="23"/>
      <c r="VNZ28" s="25"/>
      <c r="VOA28" s="25"/>
      <c r="VOB28" s="24"/>
      <c r="VOC28" s="23"/>
      <c r="VOD28" s="25"/>
      <c r="VOE28" s="25"/>
      <c r="VOF28" s="24"/>
      <c r="VOG28" s="23"/>
      <c r="VOH28" s="25"/>
      <c r="VOI28" s="25"/>
      <c r="VOJ28" s="24"/>
      <c r="VOK28" s="23"/>
      <c r="VOL28" s="25"/>
      <c r="VOM28" s="25"/>
      <c r="VON28" s="24"/>
      <c r="VOO28" s="23"/>
      <c r="VOP28" s="25"/>
      <c r="VOQ28" s="25"/>
      <c r="VOR28" s="24"/>
      <c r="VOS28" s="23"/>
      <c r="VOT28" s="25"/>
      <c r="VOU28" s="25"/>
      <c r="VOV28" s="24"/>
      <c r="VOW28" s="23"/>
      <c r="VOX28" s="25"/>
      <c r="VOY28" s="25"/>
      <c r="VOZ28" s="24"/>
      <c r="VPA28" s="23"/>
      <c r="VPB28" s="25"/>
      <c r="VPC28" s="25"/>
      <c r="VPD28" s="24"/>
      <c r="VPE28" s="23"/>
      <c r="VPF28" s="25"/>
      <c r="VPG28" s="25"/>
      <c r="VPH28" s="24"/>
      <c r="VPI28" s="23"/>
      <c r="VPJ28" s="25"/>
      <c r="VPK28" s="25"/>
      <c r="VPL28" s="24"/>
      <c r="VPM28" s="23"/>
      <c r="VPN28" s="25"/>
      <c r="VPO28" s="25"/>
      <c r="VPP28" s="24"/>
      <c r="VPQ28" s="23"/>
      <c r="VPR28" s="25"/>
      <c r="VPS28" s="25"/>
      <c r="VPT28" s="24"/>
      <c r="VPU28" s="23"/>
      <c r="VPV28" s="25"/>
      <c r="VPW28" s="25"/>
      <c r="VPX28" s="24"/>
      <c r="VPY28" s="23"/>
      <c r="VPZ28" s="25"/>
      <c r="VQA28" s="25"/>
      <c r="VQB28" s="24"/>
      <c r="VQC28" s="23"/>
      <c r="VQD28" s="25"/>
      <c r="VQE28" s="25"/>
      <c r="VQF28" s="24"/>
      <c r="VQG28" s="23"/>
      <c r="VQH28" s="25"/>
      <c r="VQI28" s="25"/>
      <c r="VQJ28" s="24"/>
      <c r="VQK28" s="23"/>
      <c r="VQL28" s="25"/>
      <c r="VQM28" s="25"/>
      <c r="VQN28" s="24"/>
      <c r="VQO28" s="23"/>
      <c r="VQP28" s="25"/>
      <c r="VQQ28" s="25"/>
      <c r="VQR28" s="24"/>
      <c r="VQS28" s="23"/>
      <c r="VQT28" s="25"/>
      <c r="VQU28" s="25"/>
      <c r="VQV28" s="24"/>
      <c r="VQW28" s="23"/>
      <c r="VQX28" s="25"/>
      <c r="VQY28" s="25"/>
      <c r="VQZ28" s="24"/>
      <c r="VRA28" s="23"/>
      <c r="VRB28" s="25"/>
      <c r="VRC28" s="25"/>
      <c r="VRD28" s="24"/>
      <c r="VRE28" s="23"/>
      <c r="VRF28" s="25"/>
      <c r="VRG28" s="25"/>
      <c r="VRH28" s="24"/>
      <c r="VRI28" s="23"/>
      <c r="VRJ28" s="25"/>
      <c r="VRK28" s="25"/>
      <c r="VRL28" s="24"/>
      <c r="VRM28" s="23"/>
      <c r="VRN28" s="25"/>
      <c r="VRO28" s="25"/>
      <c r="VRP28" s="24"/>
      <c r="VRQ28" s="23"/>
      <c r="VRR28" s="25"/>
      <c r="VRS28" s="25"/>
      <c r="VRT28" s="24"/>
      <c r="VRU28" s="23"/>
      <c r="VRV28" s="25"/>
      <c r="VRW28" s="25"/>
      <c r="VRX28" s="24"/>
      <c r="VRY28" s="23"/>
      <c r="VRZ28" s="25"/>
      <c r="VSA28" s="25"/>
      <c r="VSB28" s="24"/>
      <c r="VSC28" s="23"/>
      <c r="VSD28" s="25"/>
      <c r="VSE28" s="25"/>
      <c r="VSF28" s="24"/>
      <c r="VSG28" s="23"/>
      <c r="VSH28" s="25"/>
      <c r="VSI28" s="25"/>
      <c r="VSJ28" s="24"/>
      <c r="VSK28" s="23"/>
      <c r="VSL28" s="25"/>
      <c r="VSM28" s="25"/>
      <c r="VSN28" s="24"/>
      <c r="VSO28" s="23"/>
      <c r="VSP28" s="25"/>
      <c r="VSQ28" s="25"/>
      <c r="VSR28" s="24"/>
      <c r="VSS28" s="23"/>
      <c r="VST28" s="25"/>
      <c r="VSU28" s="25"/>
      <c r="VSV28" s="24"/>
      <c r="VSW28" s="23"/>
      <c r="VSX28" s="25"/>
      <c r="VSY28" s="25"/>
      <c r="VSZ28" s="24"/>
      <c r="VTA28" s="23"/>
      <c r="VTB28" s="25"/>
      <c r="VTC28" s="25"/>
      <c r="VTD28" s="24"/>
      <c r="VTE28" s="23"/>
      <c r="VTF28" s="25"/>
      <c r="VTG28" s="25"/>
      <c r="VTH28" s="24"/>
      <c r="VTI28" s="23"/>
      <c r="VTJ28" s="25"/>
      <c r="VTK28" s="25"/>
      <c r="VTL28" s="24"/>
      <c r="VTM28" s="23"/>
      <c r="VTN28" s="25"/>
      <c r="VTO28" s="25"/>
      <c r="VTP28" s="24"/>
      <c r="VTQ28" s="23"/>
      <c r="VTR28" s="25"/>
      <c r="VTS28" s="25"/>
      <c r="VTT28" s="24"/>
      <c r="VTU28" s="23"/>
      <c r="VTV28" s="25"/>
      <c r="VTW28" s="25"/>
      <c r="VTX28" s="24"/>
      <c r="VTY28" s="23"/>
      <c r="VTZ28" s="25"/>
      <c r="VUA28" s="25"/>
      <c r="VUB28" s="24"/>
      <c r="VUC28" s="23"/>
      <c r="VUD28" s="25"/>
      <c r="VUE28" s="25"/>
      <c r="VUF28" s="24"/>
      <c r="VUG28" s="23"/>
      <c r="VUH28" s="25"/>
      <c r="VUI28" s="25"/>
      <c r="VUJ28" s="24"/>
      <c r="VUK28" s="23"/>
      <c r="VUL28" s="25"/>
      <c r="VUM28" s="25"/>
      <c r="VUN28" s="24"/>
      <c r="VUO28" s="23"/>
      <c r="VUP28" s="25"/>
      <c r="VUQ28" s="25"/>
      <c r="VUR28" s="24"/>
      <c r="VUS28" s="23"/>
      <c r="VUT28" s="25"/>
      <c r="VUU28" s="25"/>
      <c r="VUV28" s="24"/>
      <c r="VUW28" s="23"/>
      <c r="VUX28" s="25"/>
      <c r="VUY28" s="25"/>
      <c r="VUZ28" s="24"/>
      <c r="VVA28" s="23"/>
      <c r="VVB28" s="25"/>
      <c r="VVC28" s="25"/>
      <c r="VVD28" s="24"/>
      <c r="VVE28" s="23"/>
      <c r="VVF28" s="25"/>
      <c r="VVG28" s="25"/>
      <c r="VVH28" s="24"/>
      <c r="VVI28" s="23"/>
      <c r="VVJ28" s="25"/>
      <c r="VVK28" s="25"/>
      <c r="VVL28" s="24"/>
      <c r="VVM28" s="23"/>
      <c r="VVN28" s="25"/>
      <c r="VVO28" s="25"/>
      <c r="VVP28" s="24"/>
      <c r="VVQ28" s="23"/>
      <c r="VVR28" s="25"/>
      <c r="VVS28" s="25"/>
      <c r="VVT28" s="24"/>
      <c r="VVU28" s="23"/>
      <c r="VVV28" s="25"/>
      <c r="VVW28" s="25"/>
      <c r="VVX28" s="24"/>
      <c r="VVY28" s="23"/>
      <c r="VVZ28" s="25"/>
      <c r="VWA28" s="25"/>
      <c r="VWB28" s="24"/>
      <c r="VWC28" s="23"/>
      <c r="VWD28" s="25"/>
      <c r="VWE28" s="25"/>
      <c r="VWF28" s="24"/>
      <c r="VWG28" s="23"/>
      <c r="VWH28" s="25"/>
      <c r="VWI28" s="25"/>
      <c r="VWJ28" s="24"/>
      <c r="VWK28" s="23"/>
      <c r="VWL28" s="25"/>
      <c r="VWM28" s="25"/>
      <c r="VWN28" s="24"/>
      <c r="VWO28" s="23"/>
      <c r="VWP28" s="25"/>
      <c r="VWQ28" s="25"/>
      <c r="VWR28" s="24"/>
      <c r="VWS28" s="23"/>
      <c r="VWT28" s="25"/>
      <c r="VWU28" s="25"/>
      <c r="VWV28" s="24"/>
      <c r="VWW28" s="23"/>
      <c r="VWX28" s="25"/>
      <c r="VWY28" s="25"/>
      <c r="VWZ28" s="24"/>
      <c r="VXA28" s="23"/>
      <c r="VXB28" s="25"/>
      <c r="VXC28" s="25"/>
      <c r="VXD28" s="24"/>
      <c r="VXE28" s="23"/>
      <c r="VXF28" s="25"/>
      <c r="VXG28" s="25"/>
      <c r="VXH28" s="24"/>
      <c r="VXI28" s="23"/>
      <c r="VXJ28" s="25"/>
      <c r="VXK28" s="25"/>
      <c r="VXL28" s="24"/>
      <c r="VXM28" s="23"/>
      <c r="VXN28" s="25"/>
      <c r="VXO28" s="25"/>
      <c r="VXP28" s="24"/>
      <c r="VXQ28" s="23"/>
      <c r="VXR28" s="25"/>
      <c r="VXS28" s="25"/>
      <c r="VXT28" s="24"/>
      <c r="VXU28" s="23"/>
      <c r="VXV28" s="25"/>
      <c r="VXW28" s="25"/>
      <c r="VXX28" s="24"/>
      <c r="VXY28" s="23"/>
      <c r="VXZ28" s="25"/>
      <c r="VYA28" s="25"/>
      <c r="VYB28" s="24"/>
      <c r="VYC28" s="23"/>
      <c r="VYD28" s="25"/>
      <c r="VYE28" s="25"/>
      <c r="VYF28" s="24"/>
      <c r="VYG28" s="23"/>
      <c r="VYH28" s="25"/>
      <c r="VYI28" s="25"/>
      <c r="VYJ28" s="24"/>
      <c r="VYK28" s="23"/>
      <c r="VYL28" s="25"/>
      <c r="VYM28" s="25"/>
      <c r="VYN28" s="24"/>
      <c r="VYO28" s="23"/>
      <c r="VYP28" s="25"/>
      <c r="VYQ28" s="25"/>
      <c r="VYR28" s="24"/>
      <c r="VYS28" s="23"/>
      <c r="VYT28" s="25"/>
      <c r="VYU28" s="25"/>
      <c r="VYV28" s="24"/>
      <c r="VYW28" s="23"/>
      <c r="VYX28" s="25"/>
      <c r="VYY28" s="25"/>
      <c r="VYZ28" s="24"/>
      <c r="VZA28" s="23"/>
      <c r="VZB28" s="25"/>
      <c r="VZC28" s="25"/>
      <c r="VZD28" s="24"/>
      <c r="VZE28" s="23"/>
      <c r="VZF28" s="25"/>
      <c r="VZG28" s="25"/>
      <c r="VZH28" s="24"/>
      <c r="VZI28" s="23"/>
      <c r="VZJ28" s="25"/>
      <c r="VZK28" s="25"/>
      <c r="VZL28" s="24"/>
      <c r="VZM28" s="23"/>
      <c r="VZN28" s="25"/>
      <c r="VZO28" s="25"/>
      <c r="VZP28" s="24"/>
      <c r="VZQ28" s="23"/>
      <c r="VZR28" s="25"/>
      <c r="VZS28" s="25"/>
      <c r="VZT28" s="24"/>
      <c r="VZU28" s="23"/>
      <c r="VZV28" s="25"/>
      <c r="VZW28" s="25"/>
      <c r="VZX28" s="24"/>
      <c r="VZY28" s="23"/>
      <c r="VZZ28" s="25"/>
      <c r="WAA28" s="25"/>
      <c r="WAB28" s="24"/>
      <c r="WAC28" s="23"/>
      <c r="WAD28" s="25"/>
      <c r="WAE28" s="25"/>
      <c r="WAF28" s="24"/>
      <c r="WAG28" s="23"/>
      <c r="WAH28" s="25"/>
      <c r="WAI28" s="25"/>
      <c r="WAJ28" s="24"/>
      <c r="WAK28" s="23"/>
      <c r="WAL28" s="25"/>
      <c r="WAM28" s="25"/>
      <c r="WAN28" s="24"/>
      <c r="WAO28" s="23"/>
      <c r="WAP28" s="25"/>
      <c r="WAQ28" s="25"/>
      <c r="WAR28" s="24"/>
      <c r="WAS28" s="23"/>
      <c r="WAT28" s="25"/>
      <c r="WAU28" s="25"/>
      <c r="WAV28" s="24"/>
      <c r="WAW28" s="23"/>
      <c r="WAX28" s="25"/>
      <c r="WAY28" s="25"/>
      <c r="WAZ28" s="24"/>
      <c r="WBA28" s="23"/>
      <c r="WBB28" s="25"/>
      <c r="WBC28" s="25"/>
      <c r="WBD28" s="24"/>
      <c r="WBE28" s="23"/>
      <c r="WBF28" s="25"/>
      <c r="WBG28" s="25"/>
      <c r="WBH28" s="24"/>
      <c r="WBI28" s="23"/>
      <c r="WBJ28" s="25"/>
      <c r="WBK28" s="25"/>
      <c r="WBL28" s="24"/>
      <c r="WBM28" s="23"/>
      <c r="WBN28" s="25"/>
      <c r="WBO28" s="25"/>
      <c r="WBP28" s="24"/>
      <c r="WBQ28" s="23"/>
      <c r="WBR28" s="25"/>
      <c r="WBS28" s="25"/>
      <c r="WBT28" s="24"/>
      <c r="WBU28" s="23"/>
      <c r="WBV28" s="25"/>
      <c r="WBW28" s="25"/>
      <c r="WBX28" s="24"/>
      <c r="WBY28" s="23"/>
      <c r="WBZ28" s="25"/>
      <c r="WCA28" s="25"/>
      <c r="WCB28" s="24"/>
      <c r="WCC28" s="23"/>
      <c r="WCD28" s="25"/>
      <c r="WCE28" s="25"/>
      <c r="WCF28" s="24"/>
      <c r="WCG28" s="23"/>
      <c r="WCH28" s="25"/>
      <c r="WCI28" s="25"/>
      <c r="WCJ28" s="24"/>
      <c r="WCK28" s="23"/>
      <c r="WCL28" s="25"/>
      <c r="WCM28" s="25"/>
      <c r="WCN28" s="24"/>
      <c r="WCO28" s="23"/>
      <c r="WCP28" s="25"/>
      <c r="WCQ28" s="25"/>
      <c r="WCR28" s="24"/>
      <c r="WCS28" s="23"/>
      <c r="WCT28" s="25"/>
      <c r="WCU28" s="25"/>
      <c r="WCV28" s="24"/>
      <c r="WCW28" s="23"/>
      <c r="WCX28" s="25"/>
      <c r="WCY28" s="25"/>
      <c r="WCZ28" s="24"/>
      <c r="WDA28" s="23"/>
      <c r="WDB28" s="25"/>
      <c r="WDC28" s="25"/>
      <c r="WDD28" s="24"/>
      <c r="WDE28" s="23"/>
      <c r="WDF28" s="25"/>
      <c r="WDG28" s="25"/>
      <c r="WDH28" s="24"/>
      <c r="WDI28" s="23"/>
      <c r="WDJ28" s="25"/>
      <c r="WDK28" s="25"/>
      <c r="WDL28" s="24"/>
      <c r="WDM28" s="23"/>
      <c r="WDN28" s="25"/>
      <c r="WDO28" s="25"/>
      <c r="WDP28" s="24"/>
      <c r="WDQ28" s="23"/>
      <c r="WDR28" s="25"/>
      <c r="WDS28" s="25"/>
      <c r="WDT28" s="24"/>
      <c r="WDU28" s="23"/>
      <c r="WDV28" s="25"/>
      <c r="WDW28" s="25"/>
      <c r="WDX28" s="24"/>
      <c r="WDY28" s="23"/>
      <c r="WDZ28" s="25"/>
      <c r="WEA28" s="25"/>
      <c r="WEB28" s="24"/>
      <c r="WEC28" s="23"/>
      <c r="WED28" s="25"/>
      <c r="WEE28" s="25"/>
      <c r="WEF28" s="24"/>
      <c r="WEG28" s="23"/>
      <c r="WEH28" s="25"/>
      <c r="WEI28" s="25"/>
      <c r="WEJ28" s="24"/>
      <c r="WEK28" s="23"/>
      <c r="WEL28" s="25"/>
      <c r="WEM28" s="25"/>
      <c r="WEN28" s="24"/>
      <c r="WEO28" s="23"/>
      <c r="WEP28" s="25"/>
      <c r="WEQ28" s="25"/>
      <c r="WER28" s="24"/>
      <c r="WES28" s="23"/>
      <c r="WET28" s="25"/>
      <c r="WEU28" s="25"/>
      <c r="WEV28" s="24"/>
      <c r="WEW28" s="23"/>
      <c r="WEX28" s="25"/>
      <c r="WEY28" s="25"/>
      <c r="WEZ28" s="24"/>
      <c r="WFA28" s="23"/>
      <c r="WFB28" s="25"/>
      <c r="WFC28" s="25"/>
      <c r="WFD28" s="24"/>
      <c r="WFE28" s="23"/>
      <c r="WFF28" s="25"/>
      <c r="WFG28" s="25"/>
      <c r="WFH28" s="24"/>
      <c r="WFI28" s="23"/>
      <c r="WFJ28" s="25"/>
      <c r="WFK28" s="25"/>
      <c r="WFL28" s="24"/>
      <c r="WFM28" s="23"/>
      <c r="WFN28" s="25"/>
      <c r="WFO28" s="25"/>
      <c r="WFP28" s="24"/>
      <c r="WFQ28" s="23"/>
      <c r="WFR28" s="25"/>
      <c r="WFS28" s="25"/>
      <c r="WFT28" s="24"/>
      <c r="WFU28" s="23"/>
      <c r="WFV28" s="25"/>
      <c r="WFW28" s="25"/>
      <c r="WFX28" s="24"/>
      <c r="WFY28" s="23"/>
      <c r="WFZ28" s="25"/>
      <c r="WGA28" s="25"/>
      <c r="WGB28" s="24"/>
      <c r="WGC28" s="23"/>
      <c r="WGD28" s="25"/>
      <c r="WGE28" s="25"/>
      <c r="WGF28" s="24"/>
      <c r="WGG28" s="23"/>
      <c r="WGH28" s="25"/>
      <c r="WGI28" s="25"/>
      <c r="WGJ28" s="24"/>
      <c r="WGK28" s="23"/>
      <c r="WGL28" s="25"/>
      <c r="WGM28" s="25"/>
      <c r="WGN28" s="24"/>
      <c r="WGO28" s="23"/>
      <c r="WGP28" s="25"/>
      <c r="WGQ28" s="25"/>
      <c r="WGR28" s="24"/>
      <c r="WGS28" s="23"/>
      <c r="WGT28" s="25"/>
      <c r="WGU28" s="25"/>
      <c r="WGV28" s="24"/>
      <c r="WGW28" s="23"/>
      <c r="WGX28" s="25"/>
      <c r="WGY28" s="25"/>
      <c r="WGZ28" s="24"/>
      <c r="WHA28" s="23"/>
      <c r="WHB28" s="25"/>
      <c r="WHC28" s="25"/>
      <c r="WHD28" s="24"/>
      <c r="WHE28" s="23"/>
      <c r="WHF28" s="25"/>
      <c r="WHG28" s="25"/>
      <c r="WHH28" s="24"/>
      <c r="WHI28" s="23"/>
      <c r="WHJ28" s="25"/>
      <c r="WHK28" s="25"/>
      <c r="WHL28" s="24"/>
      <c r="WHM28" s="23"/>
      <c r="WHN28" s="25"/>
      <c r="WHO28" s="25"/>
      <c r="WHP28" s="24"/>
      <c r="WHQ28" s="23"/>
      <c r="WHR28" s="25"/>
      <c r="WHS28" s="25"/>
      <c r="WHT28" s="24"/>
      <c r="WHU28" s="23"/>
      <c r="WHV28" s="25"/>
      <c r="WHW28" s="25"/>
      <c r="WHX28" s="24"/>
      <c r="WHY28" s="23"/>
      <c r="WHZ28" s="25"/>
      <c r="WIA28" s="25"/>
      <c r="WIB28" s="24"/>
      <c r="WIC28" s="23"/>
      <c r="WID28" s="25"/>
      <c r="WIE28" s="25"/>
      <c r="WIF28" s="24"/>
      <c r="WIG28" s="23"/>
      <c r="WIH28" s="25"/>
      <c r="WII28" s="25"/>
      <c r="WIJ28" s="24"/>
      <c r="WIK28" s="23"/>
      <c r="WIL28" s="25"/>
      <c r="WIM28" s="25"/>
      <c r="WIN28" s="24"/>
      <c r="WIO28" s="23"/>
      <c r="WIP28" s="25"/>
      <c r="WIQ28" s="25"/>
      <c r="WIR28" s="24"/>
      <c r="WIS28" s="23"/>
      <c r="WIT28" s="25"/>
      <c r="WIU28" s="25"/>
      <c r="WIV28" s="24"/>
      <c r="WIW28" s="23"/>
      <c r="WIX28" s="25"/>
      <c r="WIY28" s="25"/>
      <c r="WIZ28" s="24"/>
      <c r="WJA28" s="23"/>
      <c r="WJB28" s="25"/>
      <c r="WJC28" s="25"/>
      <c r="WJD28" s="24"/>
      <c r="WJE28" s="23"/>
      <c r="WJF28" s="25"/>
      <c r="WJG28" s="25"/>
      <c r="WJH28" s="24"/>
      <c r="WJI28" s="23"/>
      <c r="WJJ28" s="25"/>
      <c r="WJK28" s="25"/>
      <c r="WJL28" s="24"/>
      <c r="WJM28" s="23"/>
      <c r="WJN28" s="25"/>
      <c r="WJO28" s="25"/>
      <c r="WJP28" s="24"/>
      <c r="WJQ28" s="23"/>
      <c r="WJR28" s="25"/>
      <c r="WJS28" s="25"/>
      <c r="WJT28" s="24"/>
      <c r="WJU28" s="23"/>
      <c r="WJV28" s="25"/>
      <c r="WJW28" s="25"/>
      <c r="WJX28" s="24"/>
      <c r="WJY28" s="23"/>
      <c r="WJZ28" s="25"/>
      <c r="WKA28" s="25"/>
      <c r="WKB28" s="24"/>
      <c r="WKC28" s="23"/>
      <c r="WKD28" s="25"/>
      <c r="WKE28" s="25"/>
      <c r="WKF28" s="24"/>
      <c r="WKG28" s="23"/>
      <c r="WKH28" s="25"/>
      <c r="WKI28" s="25"/>
      <c r="WKJ28" s="24"/>
      <c r="WKK28" s="23"/>
      <c r="WKL28" s="25"/>
      <c r="WKM28" s="25"/>
      <c r="WKN28" s="24"/>
      <c r="WKO28" s="23"/>
      <c r="WKP28" s="25"/>
      <c r="WKQ28" s="25"/>
      <c r="WKR28" s="24"/>
      <c r="WKS28" s="23"/>
      <c r="WKT28" s="25"/>
      <c r="WKU28" s="25"/>
      <c r="WKV28" s="24"/>
      <c r="WKW28" s="23"/>
      <c r="WKX28" s="25"/>
      <c r="WKY28" s="25"/>
      <c r="WKZ28" s="24"/>
      <c r="WLA28" s="23"/>
      <c r="WLB28" s="25"/>
      <c r="WLC28" s="25"/>
      <c r="WLD28" s="24"/>
      <c r="WLE28" s="23"/>
      <c r="WLF28" s="25"/>
      <c r="WLG28" s="25"/>
      <c r="WLH28" s="24"/>
      <c r="WLI28" s="23"/>
      <c r="WLJ28" s="25"/>
      <c r="WLK28" s="25"/>
      <c r="WLL28" s="24"/>
      <c r="WLM28" s="23"/>
      <c r="WLN28" s="25"/>
      <c r="WLO28" s="25"/>
      <c r="WLP28" s="24"/>
      <c r="WLQ28" s="23"/>
      <c r="WLR28" s="25"/>
      <c r="WLS28" s="25"/>
      <c r="WLT28" s="24"/>
      <c r="WLU28" s="23"/>
      <c r="WLV28" s="25"/>
      <c r="WLW28" s="25"/>
      <c r="WLX28" s="24"/>
      <c r="WLY28" s="23"/>
      <c r="WLZ28" s="25"/>
      <c r="WMA28" s="25"/>
      <c r="WMB28" s="24"/>
      <c r="WMC28" s="23"/>
      <c r="WMD28" s="25"/>
      <c r="WME28" s="25"/>
      <c r="WMF28" s="24"/>
      <c r="WMG28" s="23"/>
      <c r="WMH28" s="25"/>
      <c r="WMI28" s="25"/>
      <c r="WMJ28" s="24"/>
      <c r="WMK28" s="23"/>
      <c r="WML28" s="25"/>
      <c r="WMM28" s="25"/>
      <c r="WMN28" s="24"/>
      <c r="WMO28" s="23"/>
      <c r="WMP28" s="25"/>
      <c r="WMQ28" s="25"/>
      <c r="WMR28" s="24"/>
      <c r="WMS28" s="23"/>
      <c r="WMT28" s="25"/>
      <c r="WMU28" s="25"/>
      <c r="WMV28" s="24"/>
      <c r="WMW28" s="23"/>
      <c r="WMX28" s="25"/>
      <c r="WMY28" s="25"/>
      <c r="WMZ28" s="24"/>
      <c r="WNA28" s="23"/>
      <c r="WNB28" s="25"/>
      <c r="WNC28" s="25"/>
      <c r="WND28" s="24"/>
      <c r="WNE28" s="23"/>
      <c r="WNF28" s="25"/>
      <c r="WNG28" s="25"/>
      <c r="WNH28" s="24"/>
      <c r="WNI28" s="23"/>
      <c r="WNJ28" s="25"/>
      <c r="WNK28" s="25"/>
      <c r="WNL28" s="24"/>
      <c r="WNM28" s="23"/>
      <c r="WNN28" s="25"/>
      <c r="WNO28" s="25"/>
      <c r="WNP28" s="24"/>
      <c r="WNQ28" s="23"/>
      <c r="WNR28" s="25"/>
      <c r="WNS28" s="25"/>
      <c r="WNT28" s="24"/>
      <c r="WNU28" s="23"/>
      <c r="WNV28" s="25"/>
      <c r="WNW28" s="25"/>
      <c r="WNX28" s="24"/>
      <c r="WNY28" s="23"/>
      <c r="WNZ28" s="25"/>
      <c r="WOA28" s="25"/>
      <c r="WOB28" s="24"/>
      <c r="WOC28" s="23"/>
      <c r="WOD28" s="25"/>
      <c r="WOE28" s="25"/>
      <c r="WOF28" s="24"/>
      <c r="WOG28" s="23"/>
      <c r="WOH28" s="25"/>
      <c r="WOI28" s="25"/>
      <c r="WOJ28" s="24"/>
      <c r="WOK28" s="23"/>
      <c r="WOL28" s="25"/>
      <c r="WOM28" s="25"/>
      <c r="WON28" s="24"/>
      <c r="WOO28" s="23"/>
      <c r="WOP28" s="25"/>
      <c r="WOQ28" s="25"/>
      <c r="WOR28" s="24"/>
      <c r="WOS28" s="23"/>
      <c r="WOT28" s="25"/>
      <c r="WOU28" s="25"/>
      <c r="WOV28" s="24"/>
      <c r="WOW28" s="23"/>
      <c r="WOX28" s="25"/>
      <c r="WOY28" s="25"/>
      <c r="WOZ28" s="24"/>
      <c r="WPA28" s="23"/>
      <c r="WPB28" s="25"/>
      <c r="WPC28" s="25"/>
      <c r="WPD28" s="24"/>
      <c r="WPE28" s="23"/>
      <c r="WPF28" s="25"/>
      <c r="WPG28" s="25"/>
      <c r="WPH28" s="24"/>
      <c r="WPI28" s="23"/>
      <c r="WPJ28" s="25"/>
      <c r="WPK28" s="25"/>
      <c r="WPL28" s="24"/>
      <c r="WPM28" s="23"/>
      <c r="WPN28" s="25"/>
      <c r="WPO28" s="25"/>
      <c r="WPP28" s="24"/>
      <c r="WPQ28" s="23"/>
      <c r="WPR28" s="25"/>
      <c r="WPS28" s="25"/>
      <c r="WPT28" s="24"/>
      <c r="WPU28" s="23"/>
      <c r="WPV28" s="25"/>
      <c r="WPW28" s="25"/>
      <c r="WPX28" s="24"/>
      <c r="WPY28" s="23"/>
      <c r="WPZ28" s="25"/>
      <c r="WQA28" s="25"/>
      <c r="WQB28" s="24"/>
      <c r="WQC28" s="23"/>
      <c r="WQD28" s="25"/>
      <c r="WQE28" s="25"/>
      <c r="WQF28" s="24"/>
      <c r="WQG28" s="23"/>
      <c r="WQH28" s="25"/>
      <c r="WQI28" s="25"/>
      <c r="WQJ28" s="24"/>
      <c r="WQK28" s="23"/>
      <c r="WQL28" s="25"/>
      <c r="WQM28" s="25"/>
      <c r="WQN28" s="24"/>
      <c r="WQO28" s="23"/>
      <c r="WQP28" s="25"/>
      <c r="WQQ28" s="25"/>
      <c r="WQR28" s="24"/>
      <c r="WQS28" s="23"/>
      <c r="WQT28" s="25"/>
      <c r="WQU28" s="25"/>
      <c r="WQV28" s="24"/>
      <c r="WQW28" s="23"/>
      <c r="WQX28" s="25"/>
      <c r="WQY28" s="25"/>
      <c r="WQZ28" s="24"/>
      <c r="WRA28" s="23"/>
      <c r="WRB28" s="25"/>
      <c r="WRC28" s="25"/>
      <c r="WRD28" s="24"/>
      <c r="WRE28" s="23"/>
      <c r="WRF28" s="25"/>
      <c r="WRG28" s="25"/>
      <c r="WRH28" s="24"/>
      <c r="WRI28" s="23"/>
      <c r="WRJ28" s="25"/>
      <c r="WRK28" s="25"/>
      <c r="WRL28" s="24"/>
      <c r="WRM28" s="23"/>
      <c r="WRN28" s="25"/>
      <c r="WRO28" s="25"/>
      <c r="WRP28" s="24"/>
      <c r="WRQ28" s="23"/>
      <c r="WRR28" s="25"/>
      <c r="WRS28" s="25"/>
      <c r="WRT28" s="24"/>
      <c r="WRU28" s="23"/>
      <c r="WRV28" s="25"/>
      <c r="WRW28" s="25"/>
      <c r="WRX28" s="24"/>
      <c r="WRY28" s="23"/>
      <c r="WRZ28" s="25"/>
      <c r="WSA28" s="25"/>
      <c r="WSB28" s="24"/>
      <c r="WSC28" s="23"/>
      <c r="WSD28" s="25"/>
      <c r="WSE28" s="25"/>
      <c r="WSF28" s="24"/>
      <c r="WSG28" s="23"/>
      <c r="WSH28" s="25"/>
      <c r="WSI28" s="25"/>
      <c r="WSJ28" s="24"/>
      <c r="WSK28" s="23"/>
      <c r="WSL28" s="25"/>
      <c r="WSM28" s="25"/>
      <c r="WSN28" s="24"/>
      <c r="WSO28" s="23"/>
      <c r="WSP28" s="25"/>
      <c r="WSQ28" s="25"/>
      <c r="WSR28" s="24"/>
      <c r="WSS28" s="23"/>
      <c r="WST28" s="25"/>
      <c r="WSU28" s="25"/>
      <c r="WSV28" s="24"/>
      <c r="WSW28" s="23"/>
      <c r="WSX28" s="25"/>
      <c r="WSY28" s="25"/>
      <c r="WSZ28" s="24"/>
      <c r="WTA28" s="23"/>
      <c r="WTB28" s="25"/>
      <c r="WTC28" s="25"/>
      <c r="WTD28" s="24"/>
      <c r="WTE28" s="23"/>
      <c r="WTF28" s="25"/>
      <c r="WTG28" s="25"/>
      <c r="WTH28" s="24"/>
      <c r="WTI28" s="23"/>
      <c r="WTJ28" s="25"/>
      <c r="WTK28" s="25"/>
      <c r="WTL28" s="24"/>
      <c r="WTM28" s="23"/>
      <c r="WTN28" s="25"/>
      <c r="WTO28" s="25"/>
      <c r="WTP28" s="24"/>
      <c r="WTQ28" s="23"/>
      <c r="WTR28" s="25"/>
      <c r="WTS28" s="25"/>
      <c r="WTT28" s="24"/>
      <c r="WTU28" s="23"/>
      <c r="WTV28" s="25"/>
      <c r="WTW28" s="25"/>
      <c r="WTX28" s="24"/>
      <c r="WTY28" s="23"/>
      <c r="WTZ28" s="25"/>
      <c r="WUA28" s="25"/>
      <c r="WUB28" s="24"/>
      <c r="WUC28" s="23"/>
      <c r="WUD28" s="25"/>
      <c r="WUE28" s="25"/>
      <c r="WUF28" s="24"/>
      <c r="WUG28" s="23"/>
      <c r="WUH28" s="25"/>
      <c r="WUI28" s="25"/>
      <c r="WUJ28" s="24"/>
      <c r="WUK28" s="23"/>
      <c r="WUL28" s="25"/>
      <c r="WUM28" s="25"/>
      <c r="WUN28" s="24"/>
      <c r="WUO28" s="23"/>
      <c r="WUP28" s="25"/>
      <c r="WUQ28" s="25"/>
      <c r="WUR28" s="24"/>
      <c r="WUS28" s="23"/>
      <c r="WUT28" s="25"/>
      <c r="WUU28" s="25"/>
      <c r="WUV28" s="24"/>
      <c r="WUW28" s="23"/>
      <c r="WUX28" s="25"/>
      <c r="WUY28" s="25"/>
      <c r="WUZ28" s="24"/>
      <c r="WVA28" s="23"/>
      <c r="WVB28" s="25"/>
      <c r="WVC28" s="25"/>
      <c r="WVD28" s="24"/>
      <c r="WVE28" s="23"/>
      <c r="WVF28" s="25"/>
      <c r="WVG28" s="25"/>
      <c r="WVH28" s="24"/>
      <c r="WVI28" s="23"/>
      <c r="WVJ28" s="25"/>
      <c r="WVK28" s="25"/>
      <c r="WVL28" s="24"/>
      <c r="WVM28" s="23"/>
      <c r="WVN28" s="25"/>
      <c r="WVO28" s="25"/>
      <c r="WVP28" s="24"/>
      <c r="WVQ28" s="23"/>
      <c r="WVR28" s="25"/>
      <c r="WVS28" s="25"/>
      <c r="WVT28" s="24"/>
      <c r="WVU28" s="23"/>
      <c r="WVV28" s="25"/>
      <c r="WVW28" s="25"/>
      <c r="WVX28" s="24"/>
      <c r="WVY28" s="23"/>
      <c r="WVZ28" s="25"/>
      <c r="WWA28" s="25"/>
      <c r="WWB28" s="24"/>
      <c r="WWC28" s="23"/>
      <c r="WWD28" s="25"/>
      <c r="WWE28" s="25"/>
      <c r="WWF28" s="24"/>
      <c r="WWG28" s="23"/>
      <c r="WWH28" s="25"/>
      <c r="WWI28" s="25"/>
      <c r="WWJ28" s="24"/>
      <c r="WWK28" s="23"/>
      <c r="WWL28" s="25"/>
      <c r="WWM28" s="25"/>
      <c r="WWN28" s="24"/>
      <c r="WWO28" s="23"/>
      <c r="WWP28" s="25"/>
      <c r="WWQ28" s="25"/>
      <c r="WWR28" s="24"/>
      <c r="WWS28" s="23"/>
      <c r="WWT28" s="25"/>
      <c r="WWU28" s="25"/>
      <c r="WWV28" s="24"/>
      <c r="WWW28" s="23"/>
      <c r="WWX28" s="25"/>
      <c r="WWY28" s="25"/>
      <c r="WWZ28" s="24"/>
      <c r="WXA28" s="23"/>
      <c r="WXB28" s="25"/>
      <c r="WXC28" s="25"/>
      <c r="WXD28" s="24"/>
      <c r="WXE28" s="23"/>
      <c r="WXF28" s="25"/>
      <c r="WXG28" s="25"/>
      <c r="WXH28" s="24"/>
      <c r="WXI28" s="23"/>
      <c r="WXJ28" s="25"/>
      <c r="WXK28" s="25"/>
      <c r="WXL28" s="24"/>
      <c r="WXM28" s="23"/>
      <c r="WXN28" s="25"/>
      <c r="WXO28" s="25"/>
      <c r="WXP28" s="24"/>
      <c r="WXQ28" s="23"/>
      <c r="WXR28" s="25"/>
      <c r="WXS28" s="25"/>
      <c r="WXT28" s="24"/>
      <c r="WXU28" s="23"/>
      <c r="WXV28" s="25"/>
      <c r="WXW28" s="25"/>
      <c r="WXX28" s="24"/>
      <c r="WXY28" s="23"/>
      <c r="WXZ28" s="25"/>
      <c r="WYA28" s="25"/>
      <c r="WYB28" s="24"/>
      <c r="WYC28" s="23"/>
      <c r="WYD28" s="25"/>
      <c r="WYE28" s="25"/>
      <c r="WYF28" s="24"/>
      <c r="WYG28" s="23"/>
      <c r="WYH28" s="25"/>
      <c r="WYI28" s="25"/>
      <c r="WYJ28" s="24"/>
      <c r="WYK28" s="23"/>
      <c r="WYL28" s="25"/>
      <c r="WYM28" s="25"/>
      <c r="WYN28" s="24"/>
      <c r="WYO28" s="23"/>
      <c r="WYP28" s="25"/>
      <c r="WYQ28" s="25"/>
      <c r="WYR28" s="24"/>
      <c r="WYS28" s="23"/>
      <c r="WYT28" s="25"/>
      <c r="WYU28" s="25"/>
      <c r="WYV28" s="24"/>
      <c r="WYW28" s="23"/>
      <c r="WYX28" s="25"/>
      <c r="WYY28" s="25"/>
      <c r="WYZ28" s="24"/>
      <c r="WZA28" s="23"/>
      <c r="WZB28" s="25"/>
      <c r="WZC28" s="25"/>
      <c r="WZD28" s="24"/>
      <c r="WZE28" s="23"/>
      <c r="WZF28" s="25"/>
      <c r="WZG28" s="25"/>
      <c r="WZH28" s="24"/>
      <c r="WZI28" s="23"/>
      <c r="WZJ28" s="25"/>
      <c r="WZK28" s="25"/>
      <c r="WZL28" s="24"/>
      <c r="WZM28" s="23"/>
      <c r="WZN28" s="25"/>
      <c r="WZO28" s="25"/>
      <c r="WZP28" s="24"/>
      <c r="WZQ28" s="23"/>
      <c r="WZR28" s="25"/>
      <c r="WZS28" s="25"/>
      <c r="WZT28" s="24"/>
      <c r="WZU28" s="23"/>
      <c r="WZV28" s="25"/>
      <c r="WZW28" s="25"/>
      <c r="WZX28" s="24"/>
      <c r="WZY28" s="23"/>
      <c r="WZZ28" s="25"/>
      <c r="XAA28" s="25"/>
      <c r="XAB28" s="24"/>
      <c r="XAC28" s="23"/>
      <c r="XAD28" s="25"/>
      <c r="XAE28" s="25"/>
      <c r="XAF28" s="24"/>
      <c r="XAG28" s="23"/>
      <c r="XAH28" s="25"/>
      <c r="XAI28" s="25"/>
      <c r="XAJ28" s="24"/>
      <c r="XAK28" s="23"/>
      <c r="XAL28" s="25"/>
      <c r="XAM28" s="25"/>
      <c r="XAN28" s="24"/>
      <c r="XAO28" s="23"/>
      <c r="XAP28" s="25"/>
      <c r="XAQ28" s="25"/>
      <c r="XAR28" s="24"/>
      <c r="XAS28" s="23"/>
      <c r="XAT28" s="25"/>
      <c r="XAU28" s="25"/>
      <c r="XAV28" s="24"/>
      <c r="XAW28" s="23"/>
      <c r="XAX28" s="25"/>
      <c r="XAY28" s="25"/>
      <c r="XAZ28" s="24"/>
      <c r="XBA28" s="23"/>
      <c r="XBB28" s="25"/>
      <c r="XBC28" s="25"/>
      <c r="XBD28" s="24"/>
      <c r="XBE28" s="23"/>
      <c r="XBF28" s="25"/>
      <c r="XBG28" s="25"/>
      <c r="XBH28" s="24"/>
      <c r="XBI28" s="23"/>
      <c r="XBJ28" s="25"/>
      <c r="XBK28" s="25"/>
      <c r="XBL28" s="24"/>
      <c r="XBM28" s="23"/>
      <c r="XBN28" s="25"/>
      <c r="XBO28" s="25"/>
      <c r="XBP28" s="24"/>
      <c r="XBQ28" s="23"/>
      <c r="XBR28" s="25"/>
      <c r="XBS28" s="25"/>
      <c r="XBT28" s="24"/>
      <c r="XBU28" s="23"/>
      <c r="XBV28" s="25"/>
      <c r="XBW28" s="25"/>
      <c r="XBX28" s="24"/>
      <c r="XBY28" s="23"/>
      <c r="XBZ28" s="25"/>
      <c r="XCA28" s="25"/>
      <c r="XCB28" s="24"/>
      <c r="XCC28" s="23"/>
      <c r="XCD28" s="25"/>
      <c r="XCE28" s="25"/>
      <c r="XCF28" s="24"/>
      <c r="XCG28" s="23"/>
      <c r="XCH28" s="25"/>
      <c r="XCI28" s="25"/>
      <c r="XCJ28" s="24"/>
      <c r="XCK28" s="23"/>
      <c r="XCL28" s="25"/>
      <c r="XCM28" s="25"/>
      <c r="XCN28" s="24"/>
      <c r="XCO28" s="23"/>
      <c r="XCP28" s="25"/>
      <c r="XCQ28" s="25"/>
      <c r="XCR28" s="24"/>
      <c r="XCS28" s="23"/>
      <c r="XCT28" s="25"/>
      <c r="XCU28" s="25"/>
      <c r="XCV28" s="24"/>
      <c r="XCW28" s="23"/>
      <c r="XCX28" s="25"/>
      <c r="XCY28" s="25"/>
      <c r="XCZ28" s="24"/>
      <c r="XDA28" s="23"/>
      <c r="XDB28" s="25"/>
      <c r="XDC28" s="25"/>
      <c r="XDD28" s="24"/>
      <c r="XDE28" s="23"/>
      <c r="XDF28" s="25"/>
      <c r="XDG28" s="25"/>
      <c r="XDH28" s="24"/>
      <c r="XDI28" s="23"/>
      <c r="XDJ28" s="25"/>
      <c r="XDK28" s="25"/>
      <c r="XDL28" s="24"/>
      <c r="XDM28" s="23"/>
      <c r="XDN28" s="25"/>
      <c r="XDO28" s="25"/>
      <c r="XDP28" s="24"/>
      <c r="XDQ28" s="23"/>
      <c r="XDR28" s="25"/>
      <c r="XDS28" s="25"/>
      <c r="XDT28" s="24"/>
      <c r="XDU28" s="23"/>
      <c r="XDV28" s="25"/>
      <c r="XDW28" s="25"/>
      <c r="XDX28" s="24"/>
      <c r="XDY28" s="23"/>
      <c r="XDZ28" s="25"/>
      <c r="XEA28" s="25"/>
      <c r="XEB28" s="24"/>
      <c r="XEC28" s="23"/>
      <c r="XED28" s="25"/>
      <c r="XEE28" s="25"/>
      <c r="XEF28" s="24"/>
      <c r="XEG28" s="23"/>
      <c r="XEH28" s="25"/>
      <c r="XEI28" s="25"/>
      <c r="XEJ28" s="24"/>
      <c r="XEK28" s="23"/>
      <c r="XEL28" s="25"/>
      <c r="XEM28" s="25"/>
      <c r="XEN28" s="24"/>
      <c r="XEO28" s="23"/>
      <c r="XEP28" s="25"/>
      <c r="XEQ28" s="25"/>
      <c r="XER28" s="24"/>
      <c r="XES28" s="23"/>
      <c r="XET28" s="25"/>
      <c r="XEU28" s="25"/>
      <c r="XEV28" s="24"/>
      <c r="XEW28" s="23"/>
      <c r="XEX28" s="25"/>
      <c r="XEY28" s="25"/>
      <c r="XEZ28" s="24"/>
      <c r="XFA28" s="23"/>
      <c r="XFB28" s="25"/>
      <c r="XFC28" s="25"/>
      <c r="XFD28" s="24"/>
    </row>
    <row r="29" spans="1:16384" ht="24" customHeight="1" thickBot="1" x14ac:dyDescent="0.4">
      <c r="A29" s="39" t="s">
        <v>22</v>
      </c>
      <c r="B29" s="159" t="str">
        <f>IFERROR(IF(OR(AND(B20="oui",B23="A renseigner"),AND(B20="oui",B24="A renseigner")),"renseigner valeurs EBE et CA",IF(B20="oui",ROUND(B23/B24,8),"sans objet")),"")</f>
        <v>sans objet</v>
      </c>
      <c r="C29" s="77" t="s">
        <v>41</v>
      </c>
      <c r="D29" s="74" t="str">
        <f>IF(B29="sans objet","sans objet",IF(B29&gt;=0.35,"NON",IF(B29&lt;0.35,"OUI")))</f>
        <v>sans objet</v>
      </c>
      <c r="E29" s="169"/>
      <c r="F29" s="170"/>
    </row>
    <row r="30" spans="1:16384" ht="28.5" customHeight="1" thickBot="1" x14ac:dyDescent="0.4">
      <c r="A30" s="64"/>
      <c r="B30" s="65"/>
      <c r="C30" s="31"/>
      <c r="D30" s="69"/>
      <c r="E30" s="32"/>
      <c r="F30" s="33"/>
    </row>
    <row r="31" spans="1:16384" ht="48.75" customHeight="1" thickBot="1" x14ac:dyDescent="0.4">
      <c r="A31" s="107" t="s">
        <v>40</v>
      </c>
      <c r="B31" s="163" t="s">
        <v>72</v>
      </c>
      <c r="C31" s="164"/>
      <c r="D31" s="133" t="s">
        <v>61</v>
      </c>
      <c r="E31" s="89" t="s">
        <v>17</v>
      </c>
      <c r="F31" s="165" t="s">
        <v>73</v>
      </c>
      <c r="G31" s="166"/>
      <c r="H31" s="166"/>
      <c r="I31" s="166"/>
      <c r="J31" s="166"/>
      <c r="K31" s="166"/>
      <c r="L31" s="166"/>
      <c r="M31" s="149" t="s">
        <v>61</v>
      </c>
      <c r="N31" s="81" t="s">
        <v>17</v>
      </c>
      <c r="O31" s="12"/>
    </row>
    <row r="32" spans="1:16384" ht="28.5" customHeight="1" x14ac:dyDescent="0.5">
      <c r="A32" s="71" t="s">
        <v>58</v>
      </c>
      <c r="B32" s="130"/>
      <c r="C32" s="99"/>
      <c r="D32" s="93"/>
      <c r="E32" s="90"/>
      <c r="F32" s="70" t="s">
        <v>35</v>
      </c>
      <c r="G32" s="70" t="s">
        <v>36</v>
      </c>
      <c r="H32" s="86" t="s">
        <v>37</v>
      </c>
      <c r="I32" s="86" t="s">
        <v>38</v>
      </c>
      <c r="J32" s="86" t="s">
        <v>42</v>
      </c>
      <c r="K32" s="86" t="s">
        <v>43</v>
      </c>
      <c r="L32" s="82"/>
      <c r="M32" s="79"/>
      <c r="N32" s="82"/>
    </row>
    <row r="33" spans="1:15" ht="28.5" customHeight="1" x14ac:dyDescent="0.5">
      <c r="A33" s="72" t="s">
        <v>59</v>
      </c>
      <c r="B33" s="131"/>
      <c r="C33" s="94"/>
      <c r="D33" s="94"/>
      <c r="E33" s="91"/>
      <c r="F33" s="88"/>
      <c r="G33" s="87"/>
      <c r="H33" s="87"/>
      <c r="I33" s="87"/>
      <c r="J33" s="87"/>
      <c r="K33" s="87"/>
      <c r="L33" s="83"/>
      <c r="M33" s="80"/>
      <c r="N33" s="83"/>
    </row>
    <row r="34" spans="1:15" ht="28.5" customHeight="1" x14ac:dyDescent="0.5">
      <c r="A34" s="63" t="s">
        <v>51</v>
      </c>
      <c r="B34" s="132">
        <f>B32/2</f>
        <v>0</v>
      </c>
      <c r="C34" s="94"/>
      <c r="D34" s="94"/>
      <c r="E34" s="91"/>
      <c r="F34" s="88"/>
      <c r="G34" s="87"/>
      <c r="H34" s="87"/>
      <c r="I34" s="87"/>
      <c r="J34" s="87"/>
      <c r="K34" s="87"/>
      <c r="L34" s="85"/>
      <c r="M34" s="80"/>
      <c r="N34" s="83"/>
    </row>
    <row r="35" spans="1:15" ht="30" customHeight="1" thickBot="1" x14ac:dyDescent="0.55000000000000004">
      <c r="A35" s="63" t="s">
        <v>62</v>
      </c>
      <c r="B35" s="132">
        <f>B32-B33</f>
        <v>0</v>
      </c>
      <c r="C35" s="134" t="s">
        <v>52</v>
      </c>
      <c r="D35" s="95" t="str">
        <f>IF(B33="","",IF(B35&lt;=B34,"NON","OUI"))</f>
        <v/>
      </c>
      <c r="E35" s="109" t="str">
        <f>IF(D35="","",IF(D35="non","ELIGIBLE","INELIGIBLE"))</f>
        <v/>
      </c>
      <c r="F35" s="127"/>
      <c r="G35" s="128"/>
      <c r="H35" s="128"/>
      <c r="I35" s="128"/>
      <c r="J35" s="128"/>
      <c r="K35" s="128"/>
      <c r="L35" s="85"/>
      <c r="M35" s="80"/>
      <c r="N35" s="83"/>
    </row>
    <row r="36" spans="1:15" ht="30" customHeight="1" x14ac:dyDescent="0.5">
      <c r="A36" s="63" t="s">
        <v>60</v>
      </c>
      <c r="B36" s="88"/>
      <c r="C36" s="98"/>
      <c r="D36" s="96"/>
      <c r="E36" s="92"/>
      <c r="F36" s="110"/>
      <c r="G36" s="110"/>
      <c r="H36" s="110"/>
      <c r="I36" s="110"/>
      <c r="J36" s="110"/>
      <c r="K36" s="110"/>
      <c r="L36" s="83"/>
      <c r="M36" s="80"/>
      <c r="N36" s="83"/>
      <c r="O36" s="68"/>
    </row>
    <row r="37" spans="1:15" ht="30" customHeight="1" thickBot="1" x14ac:dyDescent="0.55000000000000004">
      <c r="A37" s="141" t="s">
        <v>33</v>
      </c>
      <c r="B37" s="100"/>
      <c r="C37" s="100"/>
      <c r="D37" s="97"/>
      <c r="E37" s="97"/>
      <c r="F37" s="97"/>
      <c r="G37" s="109" t="str">
        <f>IFERROR(ROUND(($F$36-G36)/ABS(G36),8),"")</f>
        <v/>
      </c>
      <c r="H37" s="109" t="str">
        <f>IFERROR(ROUND(($F$36-H36)/ABS(H36),8),"")</f>
        <v/>
      </c>
      <c r="I37" s="109" t="str">
        <f>IFERROR(ROUND(($F$36-I36)/ABS(I36),8),"")</f>
        <v/>
      </c>
      <c r="J37" s="109" t="str">
        <f>IFERROR(ROUND(($F$36-J36)/ABS(J36),8),"")</f>
        <v/>
      </c>
      <c r="K37" s="109" t="str">
        <f>IFERROR(ROUND(($F$36-K36)/ABS(K36),8),"")</f>
        <v/>
      </c>
      <c r="L37" s="156" t="s">
        <v>77</v>
      </c>
      <c r="M37" s="150" t="str" cm="1">
        <f t="array" ref="M37">IF(G36="","données manquantes",IF(H36="","données manquantes",IF(I36="","données manquantes",IF(J36="","données manquantes",IF(K36="","données manquantes",(IF(AND(K36&gt;0,G37&lt;-0.5,H37&lt;-0.5,I37&lt;-0.5,J37&lt;-0.5,K37&lt;-0.5),"OUI",IF(AND(J36="",G37&lt;-0.5,H37&lt;-0.5,I37&lt;-0.5,J37&lt;-0.5,K37&lt;-0.5),"OUI",IF(AND(I36&gt;0,G37&lt;-0.5,H37&lt;-0.5,I37&lt;-0.5,J37&lt;-0.5,K37&lt;-0.5),"OUI",IF(AND(H36="",G37&lt;-0.5,H37&lt;-0.5,I37&lt;-0.5,J37&lt;-0.5,K37&lt;-0.5),"OUI",IF(AND(G36="",G37&lt;-0.5,H37&lt;-0.5,I37&lt;-0.5,J37&lt;-0.5,K37&lt;-0.5),OUI,"NON")))))))))))</f>
        <v>données manquantes</v>
      </c>
      <c r="N37" s="84" t="str">
        <f>IF(OR(M37="",M37="données manquantes"),"",IF(M37="non","ELIGIBLE","INELIGIBLE"))</f>
        <v/>
      </c>
      <c r="O37" s="68"/>
    </row>
    <row r="38" spans="1:15" ht="28.5" customHeight="1" thickBot="1" x14ac:dyDescent="0.55000000000000004">
      <c r="A38" s="140"/>
      <c r="B38" s="139"/>
      <c r="C38" s="139"/>
      <c r="D38" s="139"/>
      <c r="E38" s="139"/>
      <c r="F38" s="35"/>
      <c r="N38" s="67"/>
      <c r="O38" s="68"/>
    </row>
    <row r="39" spans="1:15" ht="28.5" customHeight="1" x14ac:dyDescent="0.5">
      <c r="A39" s="140"/>
      <c r="B39" s="138"/>
      <c r="C39" s="138"/>
      <c r="D39" s="81" t="s">
        <v>17</v>
      </c>
      <c r="E39" s="138"/>
      <c r="F39" s="2"/>
      <c r="N39" s="67"/>
      <c r="O39" s="68"/>
    </row>
    <row r="40" spans="1:15" ht="78.650000000000006" customHeight="1" x14ac:dyDescent="0.35">
      <c r="A40" s="142" t="s">
        <v>29</v>
      </c>
      <c r="B40" s="151" t="s">
        <v>31</v>
      </c>
      <c r="C40" s="105" t="s">
        <v>56</v>
      </c>
      <c r="D40" s="193" t="str">
        <f>IF(AND(C40="oui",C41="non"),"OUI",IF(C40="NON","NON",IF(C41="oui","NON",(IF(C40="liste déroulante: saisie obligatoire","Données manquantes",IF(C41="liste déroulante: saisie obligatoire","données manquantes"))))))</f>
        <v>Données manquantes</v>
      </c>
      <c r="H40" s="129"/>
      <c r="I40" s="129"/>
      <c r="J40" s="129"/>
      <c r="K40" s="129"/>
    </row>
    <row r="41" spans="1:15" ht="52" customHeight="1" x14ac:dyDescent="0.35">
      <c r="A41" s="230" t="s">
        <v>63</v>
      </c>
      <c r="B41" s="231"/>
      <c r="C41" s="155" t="s">
        <v>56</v>
      </c>
      <c r="D41" s="194"/>
      <c r="E41" s="154"/>
      <c r="F41" s="154"/>
      <c r="H41" s="2"/>
      <c r="I41" s="2"/>
      <c r="J41" s="2"/>
      <c r="K41" s="2"/>
    </row>
    <row r="42" spans="1:15" ht="167.25" customHeight="1" x14ac:dyDescent="0.35">
      <c r="A42" s="172" t="s">
        <v>80</v>
      </c>
      <c r="B42" s="173"/>
      <c r="C42" s="173"/>
      <c r="D42" s="173"/>
      <c r="E42" s="173"/>
      <c r="F42" s="174"/>
      <c r="G42" s="2"/>
    </row>
    <row r="43" spans="1:15" ht="18.5" x14ac:dyDescent="0.35">
      <c r="A43" s="43"/>
      <c r="B43" s="31"/>
      <c r="C43" s="31"/>
      <c r="D43" s="4"/>
      <c r="E43" s="32"/>
      <c r="F43" s="4"/>
      <c r="G43" s="2"/>
    </row>
    <row r="44" spans="1:15" s="2" customFormat="1" ht="19" thickBot="1" x14ac:dyDescent="0.4">
      <c r="B44" s="31"/>
      <c r="C44" s="31"/>
      <c r="D44" s="4"/>
      <c r="E44" s="32"/>
      <c r="F44" s="4"/>
    </row>
    <row r="45" spans="1:15" s="2" customFormat="1" x14ac:dyDescent="0.35">
      <c r="A45" s="45"/>
      <c r="B45" s="19"/>
      <c r="C45" s="19"/>
      <c r="D45" s="19"/>
      <c r="E45" s="46"/>
      <c r="F45" s="20"/>
    </row>
    <row r="46" spans="1:15" ht="21" x14ac:dyDescent="0.5">
      <c r="A46" s="44" t="s">
        <v>32</v>
      </c>
      <c r="B46" s="7"/>
      <c r="C46" s="7"/>
      <c r="D46" s="7"/>
      <c r="E46" s="4"/>
      <c r="F46" s="14"/>
      <c r="G46" s="2"/>
    </row>
    <row r="47" spans="1:15" ht="31.5" customHeight="1" x14ac:dyDescent="0.35">
      <c r="A47" s="60" t="s">
        <v>1</v>
      </c>
      <c r="B47" s="15"/>
      <c r="C47" s="18"/>
      <c r="D47" s="18"/>
      <c r="E47" s="4"/>
      <c r="F47" s="14"/>
      <c r="G47" s="2"/>
    </row>
    <row r="48" spans="1:15" ht="15" customHeight="1" x14ac:dyDescent="0.35">
      <c r="A48" s="61"/>
      <c r="B48" s="7"/>
      <c r="C48" s="7"/>
      <c r="D48" s="7"/>
      <c r="E48" s="6"/>
      <c r="F48" s="14"/>
      <c r="G48" s="2"/>
    </row>
    <row r="49" spans="1:7" x14ac:dyDescent="0.35">
      <c r="A49" s="61" t="s">
        <v>2</v>
      </c>
      <c r="B49" s="8"/>
      <c r="C49" s="8"/>
      <c r="D49" s="8"/>
      <c r="E49" s="4"/>
      <c r="F49" s="14"/>
      <c r="G49" s="2"/>
    </row>
    <row r="50" spans="1:7" x14ac:dyDescent="0.35">
      <c r="A50" s="61" t="s">
        <v>3</v>
      </c>
      <c r="B50" s="8"/>
      <c r="C50" s="8"/>
      <c r="D50" s="8"/>
      <c r="E50" s="4"/>
      <c r="F50" s="14"/>
      <c r="G50" s="2"/>
    </row>
    <row r="51" spans="1:7" ht="30" customHeight="1" x14ac:dyDescent="0.35">
      <c r="A51" s="62"/>
      <c r="B51" s="189" t="s">
        <v>50</v>
      </c>
      <c r="C51" s="190"/>
      <c r="D51" s="190"/>
      <c r="E51" s="27"/>
      <c r="F51" s="14"/>
      <c r="G51" s="2"/>
    </row>
    <row r="52" spans="1:7" x14ac:dyDescent="0.35">
      <c r="A52" s="61" t="s">
        <v>4</v>
      </c>
      <c r="B52" s="8"/>
      <c r="C52" s="8"/>
      <c r="D52" s="8"/>
      <c r="E52" s="4"/>
      <c r="F52" s="14"/>
      <c r="G52" s="2"/>
    </row>
    <row r="53" spans="1:7" x14ac:dyDescent="0.35">
      <c r="A53" s="61"/>
      <c r="B53" s="8"/>
      <c r="C53" s="8"/>
      <c r="D53" s="8"/>
      <c r="E53" s="4"/>
      <c r="F53" s="14"/>
      <c r="G53" s="2"/>
    </row>
    <row r="54" spans="1:7" x14ac:dyDescent="0.35">
      <c r="A54" s="61"/>
      <c r="B54" s="8"/>
      <c r="C54" s="8"/>
      <c r="D54" s="8"/>
      <c r="E54" s="4"/>
      <c r="F54" s="14"/>
    </row>
    <row r="55" spans="1:7" x14ac:dyDescent="0.35">
      <c r="A55" s="61"/>
      <c r="B55" s="8"/>
      <c r="C55" s="8"/>
      <c r="D55" s="8"/>
      <c r="E55" s="4"/>
      <c r="F55" s="14"/>
    </row>
    <row r="56" spans="1:7" ht="15" thickBot="1" x14ac:dyDescent="0.4">
      <c r="A56" s="61"/>
      <c r="B56" s="8"/>
      <c r="C56" s="8"/>
      <c r="D56" s="8"/>
      <c r="E56" s="4"/>
      <c r="F56" s="14"/>
    </row>
    <row r="57" spans="1:7" ht="15" customHeight="1" x14ac:dyDescent="0.35">
      <c r="A57" s="215" t="s">
        <v>5</v>
      </c>
      <c r="B57" s="216"/>
      <c r="C57" s="216"/>
      <c r="D57" s="216"/>
      <c r="E57" s="216"/>
      <c r="F57" s="217"/>
    </row>
    <row r="58" spans="1:7" x14ac:dyDescent="0.35">
      <c r="A58" s="218"/>
      <c r="B58" s="219"/>
      <c r="C58" s="219"/>
      <c r="D58" s="219"/>
      <c r="E58" s="219"/>
      <c r="F58" s="220"/>
    </row>
    <row r="59" spans="1:7" ht="15" thickBot="1" x14ac:dyDescent="0.4">
      <c r="A59" s="16" t="s">
        <v>18</v>
      </c>
      <c r="B59" s="17"/>
      <c r="C59" s="17"/>
      <c r="D59" s="17"/>
      <c r="E59" s="29"/>
      <c r="F59" s="37"/>
    </row>
    <row r="60" spans="1:7" x14ac:dyDescent="0.35">
      <c r="B60" s="3"/>
      <c r="C60" s="3"/>
      <c r="D60" s="3"/>
      <c r="E60" s="4"/>
    </row>
    <row r="61" spans="1:7" x14ac:dyDescent="0.35">
      <c r="E61" s="4"/>
    </row>
    <row r="62" spans="1:7" x14ac:dyDescent="0.35">
      <c r="E62" s="2"/>
    </row>
  </sheetData>
  <sheetProtection algorithmName="SHA-512" hashValue="3KSG/nRLulZDG1vLWaxN0h0CBfLeEbeyQkcAq8oHn6auax4SMcL+H6HU7bc3PNqm3gk785+xThbASTtKef1BAQ==" saltValue="i1QvZkI/cc/JCnCRHLmV4w==" spinCount="100000" sheet="1" objects="1" scenarios="1"/>
  <customSheetViews>
    <customSheetView guid="{608FF7DE-89C1-407D-A4DD-3203A64ADB35}" scale="90" showPageBreaks="1" fitToPage="1" printArea="1" view="pageBreakPreview" topLeftCell="A46">
      <selection activeCell="H41" sqref="H41"/>
      <pageMargins left="0.25" right="0.25" top="0.75" bottom="0.75" header="0.3" footer="0.3"/>
      <pageSetup paperSize="9" scale="25" fitToWidth="0" orientation="landscape" r:id="rId1"/>
    </customSheetView>
  </customSheetViews>
  <mergeCells count="4122">
    <mergeCell ref="A57:F58"/>
    <mergeCell ref="C18:F18"/>
    <mergeCell ref="C17:F17"/>
    <mergeCell ref="XEP27:XEQ27"/>
    <mergeCell ref="XET27:XEU27"/>
    <mergeCell ref="XBN27:XBO27"/>
    <mergeCell ref="XBR27:XBS27"/>
    <mergeCell ref="XBV27:XBW27"/>
    <mergeCell ref="XBZ27:XCA27"/>
    <mergeCell ref="XCD27:XCE27"/>
    <mergeCell ref="XAT27:XAU27"/>
    <mergeCell ref="XAX27:XAY27"/>
    <mergeCell ref="XBB27:XBC27"/>
    <mergeCell ref="XBF27:XBG27"/>
    <mergeCell ref="XBJ27:XBK27"/>
    <mergeCell ref="WZZ27:XAA27"/>
    <mergeCell ref="XAD27:XAE27"/>
    <mergeCell ref="XAH27:XAI27"/>
    <mergeCell ref="XAL27:XAM27"/>
    <mergeCell ref="XAP27:XAQ27"/>
    <mergeCell ref="WZF27:WZG27"/>
    <mergeCell ref="WZJ27:WZK27"/>
    <mergeCell ref="WZN27:WZO27"/>
    <mergeCell ref="WZR27:WZS27"/>
    <mergeCell ref="C22:F22"/>
    <mergeCell ref="C23:F23"/>
    <mergeCell ref="C24:F24"/>
    <mergeCell ref="A41:B41"/>
    <mergeCell ref="WZV27:WZW27"/>
    <mergeCell ref="WYL27:WYM27"/>
    <mergeCell ref="WYP27:WYQ27"/>
    <mergeCell ref="WYT27:WYU27"/>
    <mergeCell ref="XEX27:XEY27"/>
    <mergeCell ref="XFB27:XFC27"/>
    <mergeCell ref="XDV27:XDW27"/>
    <mergeCell ref="XDZ27:XEA27"/>
    <mergeCell ref="XED27:XEE27"/>
    <mergeCell ref="XEH27:XEI27"/>
    <mergeCell ref="XEL27:XEM27"/>
    <mergeCell ref="XDB27:XDC27"/>
    <mergeCell ref="XDF27:XDG27"/>
    <mergeCell ref="XDJ27:XDK27"/>
    <mergeCell ref="XDN27:XDO27"/>
    <mergeCell ref="XDR27:XDS27"/>
    <mergeCell ref="XCH27:XCI27"/>
    <mergeCell ref="XCL27:XCM27"/>
    <mergeCell ref="XCP27:XCQ27"/>
    <mergeCell ref="XCT27:XCU27"/>
    <mergeCell ref="XCX27:XCY27"/>
    <mergeCell ref="WYX27:WYY27"/>
    <mergeCell ref="WZB27:WZC27"/>
    <mergeCell ref="WXR27:WXS27"/>
    <mergeCell ref="WXV27:WXW27"/>
    <mergeCell ref="WXZ27:WYA27"/>
    <mergeCell ref="WYD27:WYE27"/>
    <mergeCell ref="WYH27:WYI27"/>
    <mergeCell ref="WWX27:WWY27"/>
    <mergeCell ref="WXB27:WXC27"/>
    <mergeCell ref="WXF27:WXG27"/>
    <mergeCell ref="WXJ27:WXK27"/>
    <mergeCell ref="WXN27:WXO27"/>
    <mergeCell ref="WWD27:WWE27"/>
    <mergeCell ref="WWH27:WWI27"/>
    <mergeCell ref="WWL27:WWM27"/>
    <mergeCell ref="WWP27:WWQ27"/>
    <mergeCell ref="WWT27:WWU27"/>
    <mergeCell ref="WVJ27:WVK27"/>
    <mergeCell ref="WVN27:WVO27"/>
    <mergeCell ref="WVR27:WVS27"/>
    <mergeCell ref="WVV27:WVW27"/>
    <mergeCell ref="WVZ27:WWA27"/>
    <mergeCell ref="WUP27:WUQ27"/>
    <mergeCell ref="WUT27:WUU27"/>
    <mergeCell ref="WUX27:WUY27"/>
    <mergeCell ref="WVB27:WVC27"/>
    <mergeCell ref="WVF27:WVG27"/>
    <mergeCell ref="WTV27:WTW27"/>
    <mergeCell ref="WTZ27:WUA27"/>
    <mergeCell ref="WUD27:WUE27"/>
    <mergeCell ref="WUH27:WUI27"/>
    <mergeCell ref="WUL27:WUM27"/>
    <mergeCell ref="WTB27:WTC27"/>
    <mergeCell ref="WTF27:WTG27"/>
    <mergeCell ref="WTJ27:WTK27"/>
    <mergeCell ref="WTN27:WTO27"/>
    <mergeCell ref="WTR27:WTS27"/>
    <mergeCell ref="WSH27:WSI27"/>
    <mergeCell ref="WSL27:WSM27"/>
    <mergeCell ref="WSP27:WSQ27"/>
    <mergeCell ref="WST27:WSU27"/>
    <mergeCell ref="WSX27:WSY27"/>
    <mergeCell ref="WRN27:WRO27"/>
    <mergeCell ref="WRR27:WRS27"/>
    <mergeCell ref="WRV27:WRW27"/>
    <mergeCell ref="WRZ27:WSA27"/>
    <mergeCell ref="WSD27:WSE27"/>
    <mergeCell ref="WQT27:WQU27"/>
    <mergeCell ref="WQX27:WQY27"/>
    <mergeCell ref="WRB27:WRC27"/>
    <mergeCell ref="WRF27:WRG27"/>
    <mergeCell ref="WRJ27:WRK27"/>
    <mergeCell ref="WPZ27:WQA27"/>
    <mergeCell ref="WQD27:WQE27"/>
    <mergeCell ref="WQH27:WQI27"/>
    <mergeCell ref="WQL27:WQM27"/>
    <mergeCell ref="WQP27:WQQ27"/>
    <mergeCell ref="WPF27:WPG27"/>
    <mergeCell ref="WPJ27:WPK27"/>
    <mergeCell ref="WPN27:WPO27"/>
    <mergeCell ref="WPR27:WPS27"/>
    <mergeCell ref="WPV27:WPW27"/>
    <mergeCell ref="WOL27:WOM27"/>
    <mergeCell ref="WOP27:WOQ27"/>
    <mergeCell ref="WOT27:WOU27"/>
    <mergeCell ref="WOX27:WOY27"/>
    <mergeCell ref="WPB27:WPC27"/>
    <mergeCell ref="WNR27:WNS27"/>
    <mergeCell ref="WNV27:WNW27"/>
    <mergeCell ref="WNZ27:WOA27"/>
    <mergeCell ref="WOD27:WOE27"/>
    <mergeCell ref="WOH27:WOI27"/>
    <mergeCell ref="WMX27:WMY27"/>
    <mergeCell ref="WNB27:WNC27"/>
    <mergeCell ref="WNF27:WNG27"/>
    <mergeCell ref="WNJ27:WNK27"/>
    <mergeCell ref="WNN27:WNO27"/>
    <mergeCell ref="WMD27:WME27"/>
    <mergeCell ref="WMH27:WMI27"/>
    <mergeCell ref="WML27:WMM27"/>
    <mergeCell ref="WMP27:WMQ27"/>
    <mergeCell ref="WMT27:WMU27"/>
    <mergeCell ref="WLJ27:WLK27"/>
    <mergeCell ref="WLN27:WLO27"/>
    <mergeCell ref="WLR27:WLS27"/>
    <mergeCell ref="WLV27:WLW27"/>
    <mergeCell ref="WLZ27:WMA27"/>
    <mergeCell ref="WKP27:WKQ27"/>
    <mergeCell ref="WKT27:WKU27"/>
    <mergeCell ref="WKX27:WKY27"/>
    <mergeCell ref="WLB27:WLC27"/>
    <mergeCell ref="WLF27:WLG27"/>
    <mergeCell ref="WJV27:WJW27"/>
    <mergeCell ref="WJZ27:WKA27"/>
    <mergeCell ref="WKD27:WKE27"/>
    <mergeCell ref="WKH27:WKI27"/>
    <mergeCell ref="WKL27:WKM27"/>
    <mergeCell ref="WJB27:WJC27"/>
    <mergeCell ref="WJF27:WJG27"/>
    <mergeCell ref="WJJ27:WJK27"/>
    <mergeCell ref="WJN27:WJO27"/>
    <mergeCell ref="WJR27:WJS27"/>
    <mergeCell ref="WIH27:WII27"/>
    <mergeCell ref="WIL27:WIM27"/>
    <mergeCell ref="WIP27:WIQ27"/>
    <mergeCell ref="WIT27:WIU27"/>
    <mergeCell ref="WIX27:WIY27"/>
    <mergeCell ref="WHN27:WHO27"/>
    <mergeCell ref="WHR27:WHS27"/>
    <mergeCell ref="WHV27:WHW27"/>
    <mergeCell ref="WHZ27:WIA27"/>
    <mergeCell ref="WID27:WIE27"/>
    <mergeCell ref="WGT27:WGU27"/>
    <mergeCell ref="WGX27:WGY27"/>
    <mergeCell ref="WHB27:WHC27"/>
    <mergeCell ref="WHF27:WHG27"/>
    <mergeCell ref="WHJ27:WHK27"/>
    <mergeCell ref="WFZ27:WGA27"/>
    <mergeCell ref="WGD27:WGE27"/>
    <mergeCell ref="WGH27:WGI27"/>
    <mergeCell ref="WGL27:WGM27"/>
    <mergeCell ref="WGP27:WGQ27"/>
    <mergeCell ref="WFF27:WFG27"/>
    <mergeCell ref="WFJ27:WFK27"/>
    <mergeCell ref="WFN27:WFO27"/>
    <mergeCell ref="WFR27:WFS27"/>
    <mergeCell ref="WFV27:WFW27"/>
    <mergeCell ref="WEL27:WEM27"/>
    <mergeCell ref="WEP27:WEQ27"/>
    <mergeCell ref="WET27:WEU27"/>
    <mergeCell ref="WEX27:WEY27"/>
    <mergeCell ref="WFB27:WFC27"/>
    <mergeCell ref="WDR27:WDS27"/>
    <mergeCell ref="WDV27:WDW27"/>
    <mergeCell ref="WDZ27:WEA27"/>
    <mergeCell ref="WED27:WEE27"/>
    <mergeCell ref="WEH27:WEI27"/>
    <mergeCell ref="WCX27:WCY27"/>
    <mergeCell ref="WDB27:WDC27"/>
    <mergeCell ref="WDF27:WDG27"/>
    <mergeCell ref="WDJ27:WDK27"/>
    <mergeCell ref="WDN27:WDO27"/>
    <mergeCell ref="WCD27:WCE27"/>
    <mergeCell ref="WCH27:WCI27"/>
    <mergeCell ref="WCL27:WCM27"/>
    <mergeCell ref="WCP27:WCQ27"/>
    <mergeCell ref="WCT27:WCU27"/>
    <mergeCell ref="WBJ27:WBK27"/>
    <mergeCell ref="WBN27:WBO27"/>
    <mergeCell ref="WBR27:WBS27"/>
    <mergeCell ref="WBV27:WBW27"/>
    <mergeCell ref="WBZ27:WCA27"/>
    <mergeCell ref="WAP27:WAQ27"/>
    <mergeCell ref="WAT27:WAU27"/>
    <mergeCell ref="WAX27:WAY27"/>
    <mergeCell ref="WBB27:WBC27"/>
    <mergeCell ref="WBF27:WBG27"/>
    <mergeCell ref="VZV27:VZW27"/>
    <mergeCell ref="VZZ27:WAA27"/>
    <mergeCell ref="WAD27:WAE27"/>
    <mergeCell ref="WAH27:WAI27"/>
    <mergeCell ref="WAL27:WAM27"/>
    <mergeCell ref="VZB27:VZC27"/>
    <mergeCell ref="VZF27:VZG27"/>
    <mergeCell ref="VZJ27:VZK27"/>
    <mergeCell ref="VZN27:VZO27"/>
    <mergeCell ref="VZR27:VZS27"/>
    <mergeCell ref="VYH27:VYI27"/>
    <mergeCell ref="VYL27:VYM27"/>
    <mergeCell ref="VYP27:VYQ27"/>
    <mergeCell ref="VYT27:VYU27"/>
    <mergeCell ref="VYX27:VYY27"/>
    <mergeCell ref="VXN27:VXO27"/>
    <mergeCell ref="VXR27:VXS27"/>
    <mergeCell ref="VXV27:VXW27"/>
    <mergeCell ref="VXZ27:VYA27"/>
    <mergeCell ref="VYD27:VYE27"/>
    <mergeCell ref="VWT27:VWU27"/>
    <mergeCell ref="VWX27:VWY27"/>
    <mergeCell ref="VXB27:VXC27"/>
    <mergeCell ref="VXF27:VXG27"/>
    <mergeCell ref="VXJ27:VXK27"/>
    <mergeCell ref="VVZ27:VWA27"/>
    <mergeCell ref="VWD27:VWE27"/>
    <mergeCell ref="VWH27:VWI27"/>
    <mergeCell ref="VWL27:VWM27"/>
    <mergeCell ref="VWP27:VWQ27"/>
    <mergeCell ref="VVF27:VVG27"/>
    <mergeCell ref="VVJ27:VVK27"/>
    <mergeCell ref="VVN27:VVO27"/>
    <mergeCell ref="VVR27:VVS27"/>
    <mergeCell ref="VVV27:VVW27"/>
    <mergeCell ref="VUL27:VUM27"/>
    <mergeCell ref="VUP27:VUQ27"/>
    <mergeCell ref="VUT27:VUU27"/>
    <mergeCell ref="VUX27:VUY27"/>
    <mergeCell ref="VVB27:VVC27"/>
    <mergeCell ref="VTR27:VTS27"/>
    <mergeCell ref="VTV27:VTW27"/>
    <mergeCell ref="VTZ27:VUA27"/>
    <mergeCell ref="VUD27:VUE27"/>
    <mergeCell ref="VUH27:VUI27"/>
    <mergeCell ref="VSX27:VSY27"/>
    <mergeCell ref="VTB27:VTC27"/>
    <mergeCell ref="VTF27:VTG27"/>
    <mergeCell ref="VTJ27:VTK27"/>
    <mergeCell ref="VTN27:VTO27"/>
    <mergeCell ref="VSD27:VSE27"/>
    <mergeCell ref="VSH27:VSI27"/>
    <mergeCell ref="VSL27:VSM27"/>
    <mergeCell ref="VSP27:VSQ27"/>
    <mergeCell ref="VST27:VSU27"/>
    <mergeCell ref="VRJ27:VRK27"/>
    <mergeCell ref="VRN27:VRO27"/>
    <mergeCell ref="VRR27:VRS27"/>
    <mergeCell ref="VRV27:VRW27"/>
    <mergeCell ref="VRZ27:VSA27"/>
    <mergeCell ref="VQP27:VQQ27"/>
    <mergeCell ref="VQT27:VQU27"/>
    <mergeCell ref="VQX27:VQY27"/>
    <mergeCell ref="VRB27:VRC27"/>
    <mergeCell ref="VRF27:VRG27"/>
    <mergeCell ref="VPV27:VPW27"/>
    <mergeCell ref="VPZ27:VQA27"/>
    <mergeCell ref="VQD27:VQE27"/>
    <mergeCell ref="VQH27:VQI27"/>
    <mergeCell ref="VQL27:VQM27"/>
    <mergeCell ref="VPB27:VPC27"/>
    <mergeCell ref="VPF27:VPG27"/>
    <mergeCell ref="VPJ27:VPK27"/>
    <mergeCell ref="VPN27:VPO27"/>
    <mergeCell ref="VPR27:VPS27"/>
    <mergeCell ref="VOH27:VOI27"/>
    <mergeCell ref="VOL27:VOM27"/>
    <mergeCell ref="VOP27:VOQ27"/>
    <mergeCell ref="VOT27:VOU27"/>
    <mergeCell ref="VOX27:VOY27"/>
    <mergeCell ref="VNN27:VNO27"/>
    <mergeCell ref="VNR27:VNS27"/>
    <mergeCell ref="VNV27:VNW27"/>
    <mergeCell ref="VNZ27:VOA27"/>
    <mergeCell ref="VOD27:VOE27"/>
    <mergeCell ref="VMT27:VMU27"/>
    <mergeCell ref="VMX27:VMY27"/>
    <mergeCell ref="VNB27:VNC27"/>
    <mergeCell ref="VNF27:VNG27"/>
    <mergeCell ref="VNJ27:VNK27"/>
    <mergeCell ref="VLZ27:VMA27"/>
    <mergeCell ref="VMD27:VME27"/>
    <mergeCell ref="VMH27:VMI27"/>
    <mergeCell ref="VML27:VMM27"/>
    <mergeCell ref="VMP27:VMQ27"/>
    <mergeCell ref="VLF27:VLG27"/>
    <mergeCell ref="VLJ27:VLK27"/>
    <mergeCell ref="VLN27:VLO27"/>
    <mergeCell ref="VLR27:VLS27"/>
    <mergeCell ref="VLV27:VLW27"/>
    <mergeCell ref="VKL27:VKM27"/>
    <mergeCell ref="VKP27:VKQ27"/>
    <mergeCell ref="VKT27:VKU27"/>
    <mergeCell ref="VKX27:VKY27"/>
    <mergeCell ref="VLB27:VLC27"/>
    <mergeCell ref="VJR27:VJS27"/>
    <mergeCell ref="VJV27:VJW27"/>
    <mergeCell ref="VJZ27:VKA27"/>
    <mergeCell ref="VKD27:VKE27"/>
    <mergeCell ref="VKH27:VKI27"/>
    <mergeCell ref="VIX27:VIY27"/>
    <mergeCell ref="VJB27:VJC27"/>
    <mergeCell ref="VJF27:VJG27"/>
    <mergeCell ref="VJJ27:VJK27"/>
    <mergeCell ref="VJN27:VJO27"/>
    <mergeCell ref="VID27:VIE27"/>
    <mergeCell ref="VIH27:VII27"/>
    <mergeCell ref="VIL27:VIM27"/>
    <mergeCell ref="VIP27:VIQ27"/>
    <mergeCell ref="VIT27:VIU27"/>
    <mergeCell ref="VHJ27:VHK27"/>
    <mergeCell ref="VHN27:VHO27"/>
    <mergeCell ref="VHR27:VHS27"/>
    <mergeCell ref="VHV27:VHW27"/>
    <mergeCell ref="VHZ27:VIA27"/>
    <mergeCell ref="VGP27:VGQ27"/>
    <mergeCell ref="VGT27:VGU27"/>
    <mergeCell ref="VGX27:VGY27"/>
    <mergeCell ref="VHB27:VHC27"/>
    <mergeCell ref="VHF27:VHG27"/>
    <mergeCell ref="VFV27:VFW27"/>
    <mergeCell ref="VFZ27:VGA27"/>
    <mergeCell ref="VGD27:VGE27"/>
    <mergeCell ref="VGH27:VGI27"/>
    <mergeCell ref="VGL27:VGM27"/>
    <mergeCell ref="VFB27:VFC27"/>
    <mergeCell ref="VFF27:VFG27"/>
    <mergeCell ref="VFJ27:VFK27"/>
    <mergeCell ref="VFN27:VFO27"/>
    <mergeCell ref="VFR27:VFS27"/>
    <mergeCell ref="VEH27:VEI27"/>
    <mergeCell ref="VEL27:VEM27"/>
    <mergeCell ref="VEP27:VEQ27"/>
    <mergeCell ref="VET27:VEU27"/>
    <mergeCell ref="VEX27:VEY27"/>
    <mergeCell ref="VDN27:VDO27"/>
    <mergeCell ref="VDR27:VDS27"/>
    <mergeCell ref="VDV27:VDW27"/>
    <mergeCell ref="VDZ27:VEA27"/>
    <mergeCell ref="VED27:VEE27"/>
    <mergeCell ref="VCT27:VCU27"/>
    <mergeCell ref="VCX27:VCY27"/>
    <mergeCell ref="VDB27:VDC27"/>
    <mergeCell ref="VDF27:VDG27"/>
    <mergeCell ref="VDJ27:VDK27"/>
    <mergeCell ref="VBZ27:VCA27"/>
    <mergeCell ref="VCD27:VCE27"/>
    <mergeCell ref="VCH27:VCI27"/>
    <mergeCell ref="VCL27:VCM27"/>
    <mergeCell ref="VCP27:VCQ27"/>
    <mergeCell ref="VBF27:VBG27"/>
    <mergeCell ref="VBJ27:VBK27"/>
    <mergeCell ref="VBN27:VBO27"/>
    <mergeCell ref="VBR27:VBS27"/>
    <mergeCell ref="VBV27:VBW27"/>
    <mergeCell ref="VAL27:VAM27"/>
    <mergeCell ref="VAP27:VAQ27"/>
    <mergeCell ref="VAT27:VAU27"/>
    <mergeCell ref="VAX27:VAY27"/>
    <mergeCell ref="VBB27:VBC27"/>
    <mergeCell ref="UZR27:UZS27"/>
    <mergeCell ref="UZV27:UZW27"/>
    <mergeCell ref="UZZ27:VAA27"/>
    <mergeCell ref="VAD27:VAE27"/>
    <mergeCell ref="VAH27:VAI27"/>
    <mergeCell ref="UYX27:UYY27"/>
    <mergeCell ref="UZB27:UZC27"/>
    <mergeCell ref="UZF27:UZG27"/>
    <mergeCell ref="UZJ27:UZK27"/>
    <mergeCell ref="UZN27:UZO27"/>
    <mergeCell ref="UYD27:UYE27"/>
    <mergeCell ref="UYH27:UYI27"/>
    <mergeCell ref="UYL27:UYM27"/>
    <mergeCell ref="UYP27:UYQ27"/>
    <mergeCell ref="UYT27:UYU27"/>
    <mergeCell ref="UXJ27:UXK27"/>
    <mergeCell ref="UXN27:UXO27"/>
    <mergeCell ref="UXR27:UXS27"/>
    <mergeCell ref="UXV27:UXW27"/>
    <mergeCell ref="UXZ27:UYA27"/>
    <mergeCell ref="UWP27:UWQ27"/>
    <mergeCell ref="UWT27:UWU27"/>
    <mergeCell ref="UWX27:UWY27"/>
    <mergeCell ref="UXB27:UXC27"/>
    <mergeCell ref="UXF27:UXG27"/>
    <mergeCell ref="UVV27:UVW27"/>
    <mergeCell ref="UVZ27:UWA27"/>
    <mergeCell ref="UWD27:UWE27"/>
    <mergeCell ref="UWH27:UWI27"/>
    <mergeCell ref="UWL27:UWM27"/>
    <mergeCell ref="UVB27:UVC27"/>
    <mergeCell ref="UVF27:UVG27"/>
    <mergeCell ref="UVJ27:UVK27"/>
    <mergeCell ref="UVN27:UVO27"/>
    <mergeCell ref="UVR27:UVS27"/>
    <mergeCell ref="UUH27:UUI27"/>
    <mergeCell ref="UUL27:UUM27"/>
    <mergeCell ref="UUP27:UUQ27"/>
    <mergeCell ref="UUT27:UUU27"/>
    <mergeCell ref="UUX27:UUY27"/>
    <mergeCell ref="UTN27:UTO27"/>
    <mergeCell ref="UTR27:UTS27"/>
    <mergeCell ref="UTV27:UTW27"/>
    <mergeCell ref="UTZ27:UUA27"/>
    <mergeCell ref="UUD27:UUE27"/>
    <mergeCell ref="UST27:USU27"/>
    <mergeCell ref="USX27:USY27"/>
    <mergeCell ref="UTB27:UTC27"/>
    <mergeCell ref="UTF27:UTG27"/>
    <mergeCell ref="UTJ27:UTK27"/>
    <mergeCell ref="URZ27:USA27"/>
    <mergeCell ref="USD27:USE27"/>
    <mergeCell ref="USH27:USI27"/>
    <mergeCell ref="USL27:USM27"/>
    <mergeCell ref="USP27:USQ27"/>
    <mergeCell ref="URF27:URG27"/>
    <mergeCell ref="URJ27:URK27"/>
    <mergeCell ref="URN27:URO27"/>
    <mergeCell ref="URR27:URS27"/>
    <mergeCell ref="URV27:URW27"/>
    <mergeCell ref="UQL27:UQM27"/>
    <mergeCell ref="UQP27:UQQ27"/>
    <mergeCell ref="UQT27:UQU27"/>
    <mergeCell ref="UQX27:UQY27"/>
    <mergeCell ref="URB27:URC27"/>
    <mergeCell ref="UPR27:UPS27"/>
    <mergeCell ref="UPV27:UPW27"/>
    <mergeCell ref="UPZ27:UQA27"/>
    <mergeCell ref="UQD27:UQE27"/>
    <mergeCell ref="UQH27:UQI27"/>
    <mergeCell ref="UOX27:UOY27"/>
    <mergeCell ref="UPB27:UPC27"/>
    <mergeCell ref="UPF27:UPG27"/>
    <mergeCell ref="UPJ27:UPK27"/>
    <mergeCell ref="UPN27:UPO27"/>
    <mergeCell ref="UOD27:UOE27"/>
    <mergeCell ref="UOH27:UOI27"/>
    <mergeCell ref="UOL27:UOM27"/>
    <mergeCell ref="UOP27:UOQ27"/>
    <mergeCell ref="UOT27:UOU27"/>
    <mergeCell ref="UNJ27:UNK27"/>
    <mergeCell ref="UNN27:UNO27"/>
    <mergeCell ref="UNR27:UNS27"/>
    <mergeCell ref="UNV27:UNW27"/>
    <mergeCell ref="UNZ27:UOA27"/>
    <mergeCell ref="UMP27:UMQ27"/>
    <mergeCell ref="UMT27:UMU27"/>
    <mergeCell ref="UMX27:UMY27"/>
    <mergeCell ref="UNB27:UNC27"/>
    <mergeCell ref="UNF27:UNG27"/>
    <mergeCell ref="ULV27:ULW27"/>
    <mergeCell ref="ULZ27:UMA27"/>
    <mergeCell ref="UMD27:UME27"/>
    <mergeCell ref="UMH27:UMI27"/>
    <mergeCell ref="UML27:UMM27"/>
    <mergeCell ref="ULB27:ULC27"/>
    <mergeCell ref="ULF27:ULG27"/>
    <mergeCell ref="ULJ27:ULK27"/>
    <mergeCell ref="ULN27:ULO27"/>
    <mergeCell ref="ULR27:ULS27"/>
    <mergeCell ref="UKH27:UKI27"/>
    <mergeCell ref="UKL27:UKM27"/>
    <mergeCell ref="UKP27:UKQ27"/>
    <mergeCell ref="UKT27:UKU27"/>
    <mergeCell ref="UKX27:UKY27"/>
    <mergeCell ref="UJN27:UJO27"/>
    <mergeCell ref="UJR27:UJS27"/>
    <mergeCell ref="UJV27:UJW27"/>
    <mergeCell ref="UJZ27:UKA27"/>
    <mergeCell ref="UKD27:UKE27"/>
    <mergeCell ref="UIT27:UIU27"/>
    <mergeCell ref="UIX27:UIY27"/>
    <mergeCell ref="UJB27:UJC27"/>
    <mergeCell ref="UJF27:UJG27"/>
    <mergeCell ref="UJJ27:UJK27"/>
    <mergeCell ref="UHZ27:UIA27"/>
    <mergeCell ref="UID27:UIE27"/>
    <mergeCell ref="UIH27:UII27"/>
    <mergeCell ref="UIL27:UIM27"/>
    <mergeCell ref="UIP27:UIQ27"/>
    <mergeCell ref="UHF27:UHG27"/>
    <mergeCell ref="UHJ27:UHK27"/>
    <mergeCell ref="UHN27:UHO27"/>
    <mergeCell ref="UHR27:UHS27"/>
    <mergeCell ref="UHV27:UHW27"/>
    <mergeCell ref="UGL27:UGM27"/>
    <mergeCell ref="UGP27:UGQ27"/>
    <mergeCell ref="UGT27:UGU27"/>
    <mergeCell ref="UGX27:UGY27"/>
    <mergeCell ref="UHB27:UHC27"/>
    <mergeCell ref="UFR27:UFS27"/>
    <mergeCell ref="UFV27:UFW27"/>
    <mergeCell ref="UFZ27:UGA27"/>
    <mergeCell ref="UGD27:UGE27"/>
    <mergeCell ref="UGH27:UGI27"/>
    <mergeCell ref="UEX27:UEY27"/>
    <mergeCell ref="UFB27:UFC27"/>
    <mergeCell ref="UFF27:UFG27"/>
    <mergeCell ref="UFJ27:UFK27"/>
    <mergeCell ref="UFN27:UFO27"/>
    <mergeCell ref="UED27:UEE27"/>
    <mergeCell ref="UEH27:UEI27"/>
    <mergeCell ref="UEL27:UEM27"/>
    <mergeCell ref="UEP27:UEQ27"/>
    <mergeCell ref="UET27:UEU27"/>
    <mergeCell ref="UDJ27:UDK27"/>
    <mergeCell ref="UDN27:UDO27"/>
    <mergeCell ref="UDR27:UDS27"/>
    <mergeCell ref="UDV27:UDW27"/>
    <mergeCell ref="UDZ27:UEA27"/>
    <mergeCell ref="UCP27:UCQ27"/>
    <mergeCell ref="UCT27:UCU27"/>
    <mergeCell ref="UCX27:UCY27"/>
    <mergeCell ref="UDB27:UDC27"/>
    <mergeCell ref="UDF27:UDG27"/>
    <mergeCell ref="UBV27:UBW27"/>
    <mergeCell ref="UBZ27:UCA27"/>
    <mergeCell ref="UCD27:UCE27"/>
    <mergeCell ref="UCH27:UCI27"/>
    <mergeCell ref="UCL27:UCM27"/>
    <mergeCell ref="UBB27:UBC27"/>
    <mergeCell ref="UBF27:UBG27"/>
    <mergeCell ref="UBJ27:UBK27"/>
    <mergeCell ref="UBN27:UBO27"/>
    <mergeCell ref="UBR27:UBS27"/>
    <mergeCell ref="UAH27:UAI27"/>
    <mergeCell ref="UAL27:UAM27"/>
    <mergeCell ref="UAP27:UAQ27"/>
    <mergeCell ref="UAT27:UAU27"/>
    <mergeCell ref="UAX27:UAY27"/>
    <mergeCell ref="TZN27:TZO27"/>
    <mergeCell ref="TZR27:TZS27"/>
    <mergeCell ref="TZV27:TZW27"/>
    <mergeCell ref="TZZ27:UAA27"/>
    <mergeCell ref="UAD27:UAE27"/>
    <mergeCell ref="TYT27:TYU27"/>
    <mergeCell ref="TYX27:TYY27"/>
    <mergeCell ref="TZB27:TZC27"/>
    <mergeCell ref="TZF27:TZG27"/>
    <mergeCell ref="TZJ27:TZK27"/>
    <mergeCell ref="TXZ27:TYA27"/>
    <mergeCell ref="TYD27:TYE27"/>
    <mergeCell ref="TYH27:TYI27"/>
    <mergeCell ref="TYL27:TYM27"/>
    <mergeCell ref="TYP27:TYQ27"/>
    <mergeCell ref="TXF27:TXG27"/>
    <mergeCell ref="TXJ27:TXK27"/>
    <mergeCell ref="TXN27:TXO27"/>
    <mergeCell ref="TXR27:TXS27"/>
    <mergeCell ref="TXV27:TXW27"/>
    <mergeCell ref="TWL27:TWM27"/>
    <mergeCell ref="TWP27:TWQ27"/>
    <mergeCell ref="TWT27:TWU27"/>
    <mergeCell ref="TWX27:TWY27"/>
    <mergeCell ref="TXB27:TXC27"/>
    <mergeCell ref="TVR27:TVS27"/>
    <mergeCell ref="TVV27:TVW27"/>
    <mergeCell ref="TVZ27:TWA27"/>
    <mergeCell ref="TWD27:TWE27"/>
    <mergeCell ref="TWH27:TWI27"/>
    <mergeCell ref="TUX27:TUY27"/>
    <mergeCell ref="TVB27:TVC27"/>
    <mergeCell ref="TVF27:TVG27"/>
    <mergeCell ref="TVJ27:TVK27"/>
    <mergeCell ref="TVN27:TVO27"/>
    <mergeCell ref="TUD27:TUE27"/>
    <mergeCell ref="TUH27:TUI27"/>
    <mergeCell ref="TUL27:TUM27"/>
    <mergeCell ref="TUP27:TUQ27"/>
    <mergeCell ref="TUT27:TUU27"/>
    <mergeCell ref="TTJ27:TTK27"/>
    <mergeCell ref="TTN27:TTO27"/>
    <mergeCell ref="TTR27:TTS27"/>
    <mergeCell ref="TTV27:TTW27"/>
    <mergeCell ref="TTZ27:TUA27"/>
    <mergeCell ref="TSP27:TSQ27"/>
    <mergeCell ref="TST27:TSU27"/>
    <mergeCell ref="TSX27:TSY27"/>
    <mergeCell ref="TTB27:TTC27"/>
    <mergeCell ref="TTF27:TTG27"/>
    <mergeCell ref="TRV27:TRW27"/>
    <mergeCell ref="TRZ27:TSA27"/>
    <mergeCell ref="TSD27:TSE27"/>
    <mergeCell ref="TSH27:TSI27"/>
    <mergeCell ref="TSL27:TSM27"/>
    <mergeCell ref="TRB27:TRC27"/>
    <mergeCell ref="TRF27:TRG27"/>
    <mergeCell ref="TRJ27:TRK27"/>
    <mergeCell ref="TRN27:TRO27"/>
    <mergeCell ref="TRR27:TRS27"/>
    <mergeCell ref="TQH27:TQI27"/>
    <mergeCell ref="TQL27:TQM27"/>
    <mergeCell ref="TQP27:TQQ27"/>
    <mergeCell ref="TQT27:TQU27"/>
    <mergeCell ref="TQX27:TQY27"/>
    <mergeCell ref="TPN27:TPO27"/>
    <mergeCell ref="TPR27:TPS27"/>
    <mergeCell ref="TPV27:TPW27"/>
    <mergeCell ref="TPZ27:TQA27"/>
    <mergeCell ref="TQD27:TQE27"/>
    <mergeCell ref="TOT27:TOU27"/>
    <mergeCell ref="TOX27:TOY27"/>
    <mergeCell ref="TPB27:TPC27"/>
    <mergeCell ref="TPF27:TPG27"/>
    <mergeCell ref="TPJ27:TPK27"/>
    <mergeCell ref="TNZ27:TOA27"/>
    <mergeCell ref="TOD27:TOE27"/>
    <mergeCell ref="TOH27:TOI27"/>
    <mergeCell ref="TOL27:TOM27"/>
    <mergeCell ref="TOP27:TOQ27"/>
    <mergeCell ref="TNF27:TNG27"/>
    <mergeCell ref="TNJ27:TNK27"/>
    <mergeCell ref="TNN27:TNO27"/>
    <mergeCell ref="TNR27:TNS27"/>
    <mergeCell ref="TNV27:TNW27"/>
    <mergeCell ref="TML27:TMM27"/>
    <mergeCell ref="TMP27:TMQ27"/>
    <mergeCell ref="TMT27:TMU27"/>
    <mergeCell ref="TMX27:TMY27"/>
    <mergeCell ref="TNB27:TNC27"/>
    <mergeCell ref="TLR27:TLS27"/>
    <mergeCell ref="TLV27:TLW27"/>
    <mergeCell ref="TLZ27:TMA27"/>
    <mergeCell ref="TMD27:TME27"/>
    <mergeCell ref="TMH27:TMI27"/>
    <mergeCell ref="TKX27:TKY27"/>
    <mergeCell ref="TLB27:TLC27"/>
    <mergeCell ref="TLF27:TLG27"/>
    <mergeCell ref="TLJ27:TLK27"/>
    <mergeCell ref="TLN27:TLO27"/>
    <mergeCell ref="TKD27:TKE27"/>
    <mergeCell ref="TKH27:TKI27"/>
    <mergeCell ref="TKL27:TKM27"/>
    <mergeCell ref="TKP27:TKQ27"/>
    <mergeCell ref="TKT27:TKU27"/>
    <mergeCell ref="TJJ27:TJK27"/>
    <mergeCell ref="TJN27:TJO27"/>
    <mergeCell ref="TJR27:TJS27"/>
    <mergeCell ref="TJV27:TJW27"/>
    <mergeCell ref="TJZ27:TKA27"/>
    <mergeCell ref="TIP27:TIQ27"/>
    <mergeCell ref="TIT27:TIU27"/>
    <mergeCell ref="TIX27:TIY27"/>
    <mergeCell ref="TJB27:TJC27"/>
    <mergeCell ref="TJF27:TJG27"/>
    <mergeCell ref="THV27:THW27"/>
    <mergeCell ref="THZ27:TIA27"/>
    <mergeCell ref="TID27:TIE27"/>
    <mergeCell ref="TIH27:TII27"/>
    <mergeCell ref="TIL27:TIM27"/>
    <mergeCell ref="THB27:THC27"/>
    <mergeCell ref="THF27:THG27"/>
    <mergeCell ref="THJ27:THK27"/>
    <mergeCell ref="THN27:THO27"/>
    <mergeCell ref="THR27:THS27"/>
    <mergeCell ref="TGH27:TGI27"/>
    <mergeCell ref="TGL27:TGM27"/>
    <mergeCell ref="TGP27:TGQ27"/>
    <mergeCell ref="TGT27:TGU27"/>
    <mergeCell ref="TGX27:TGY27"/>
    <mergeCell ref="TFN27:TFO27"/>
    <mergeCell ref="TFR27:TFS27"/>
    <mergeCell ref="TFV27:TFW27"/>
    <mergeCell ref="TFZ27:TGA27"/>
    <mergeCell ref="TGD27:TGE27"/>
    <mergeCell ref="TET27:TEU27"/>
    <mergeCell ref="TEX27:TEY27"/>
    <mergeCell ref="TFB27:TFC27"/>
    <mergeCell ref="TFF27:TFG27"/>
    <mergeCell ref="TFJ27:TFK27"/>
    <mergeCell ref="TDZ27:TEA27"/>
    <mergeCell ref="TED27:TEE27"/>
    <mergeCell ref="TEH27:TEI27"/>
    <mergeCell ref="TEL27:TEM27"/>
    <mergeCell ref="TEP27:TEQ27"/>
    <mergeCell ref="TDF27:TDG27"/>
    <mergeCell ref="TDJ27:TDK27"/>
    <mergeCell ref="TDN27:TDO27"/>
    <mergeCell ref="TDR27:TDS27"/>
    <mergeCell ref="TDV27:TDW27"/>
    <mergeCell ref="TCL27:TCM27"/>
    <mergeCell ref="TCP27:TCQ27"/>
    <mergeCell ref="TCT27:TCU27"/>
    <mergeCell ref="TCX27:TCY27"/>
    <mergeCell ref="TDB27:TDC27"/>
    <mergeCell ref="TBR27:TBS27"/>
    <mergeCell ref="TBV27:TBW27"/>
    <mergeCell ref="TBZ27:TCA27"/>
    <mergeCell ref="TCD27:TCE27"/>
    <mergeCell ref="TCH27:TCI27"/>
    <mergeCell ref="TAX27:TAY27"/>
    <mergeCell ref="TBB27:TBC27"/>
    <mergeCell ref="TBF27:TBG27"/>
    <mergeCell ref="TBJ27:TBK27"/>
    <mergeCell ref="TBN27:TBO27"/>
    <mergeCell ref="TAD27:TAE27"/>
    <mergeCell ref="TAH27:TAI27"/>
    <mergeCell ref="TAL27:TAM27"/>
    <mergeCell ref="TAP27:TAQ27"/>
    <mergeCell ref="TAT27:TAU27"/>
    <mergeCell ref="SZJ27:SZK27"/>
    <mergeCell ref="SZN27:SZO27"/>
    <mergeCell ref="SZR27:SZS27"/>
    <mergeCell ref="SZV27:SZW27"/>
    <mergeCell ref="SZZ27:TAA27"/>
    <mergeCell ref="SYP27:SYQ27"/>
    <mergeCell ref="SYT27:SYU27"/>
    <mergeCell ref="SYX27:SYY27"/>
    <mergeCell ref="SZB27:SZC27"/>
    <mergeCell ref="SZF27:SZG27"/>
    <mergeCell ref="SXV27:SXW27"/>
    <mergeCell ref="SXZ27:SYA27"/>
    <mergeCell ref="SYD27:SYE27"/>
    <mergeCell ref="SYH27:SYI27"/>
    <mergeCell ref="SYL27:SYM27"/>
    <mergeCell ref="SXB27:SXC27"/>
    <mergeCell ref="SXF27:SXG27"/>
    <mergeCell ref="SXJ27:SXK27"/>
    <mergeCell ref="SXN27:SXO27"/>
    <mergeCell ref="SXR27:SXS27"/>
    <mergeCell ref="SWH27:SWI27"/>
    <mergeCell ref="SWL27:SWM27"/>
    <mergeCell ref="SWP27:SWQ27"/>
    <mergeCell ref="SWT27:SWU27"/>
    <mergeCell ref="SWX27:SWY27"/>
    <mergeCell ref="SVN27:SVO27"/>
    <mergeCell ref="SVR27:SVS27"/>
    <mergeCell ref="SVV27:SVW27"/>
    <mergeCell ref="SVZ27:SWA27"/>
    <mergeCell ref="SWD27:SWE27"/>
    <mergeCell ref="SUT27:SUU27"/>
    <mergeCell ref="SUX27:SUY27"/>
    <mergeCell ref="SVB27:SVC27"/>
    <mergeCell ref="SVF27:SVG27"/>
    <mergeCell ref="SVJ27:SVK27"/>
    <mergeCell ref="STZ27:SUA27"/>
    <mergeCell ref="SUD27:SUE27"/>
    <mergeCell ref="SUH27:SUI27"/>
    <mergeCell ref="SUL27:SUM27"/>
    <mergeCell ref="SUP27:SUQ27"/>
    <mergeCell ref="STF27:STG27"/>
    <mergeCell ref="STJ27:STK27"/>
    <mergeCell ref="STN27:STO27"/>
    <mergeCell ref="STR27:STS27"/>
    <mergeCell ref="STV27:STW27"/>
    <mergeCell ref="SSL27:SSM27"/>
    <mergeCell ref="SSP27:SSQ27"/>
    <mergeCell ref="SST27:SSU27"/>
    <mergeCell ref="SSX27:SSY27"/>
    <mergeCell ref="STB27:STC27"/>
    <mergeCell ref="SRR27:SRS27"/>
    <mergeCell ref="SRV27:SRW27"/>
    <mergeCell ref="SRZ27:SSA27"/>
    <mergeCell ref="SSD27:SSE27"/>
    <mergeCell ref="SSH27:SSI27"/>
    <mergeCell ref="SQX27:SQY27"/>
    <mergeCell ref="SRB27:SRC27"/>
    <mergeCell ref="SRF27:SRG27"/>
    <mergeCell ref="SRJ27:SRK27"/>
    <mergeCell ref="SRN27:SRO27"/>
    <mergeCell ref="SQD27:SQE27"/>
    <mergeCell ref="SQH27:SQI27"/>
    <mergeCell ref="SQL27:SQM27"/>
    <mergeCell ref="SQP27:SQQ27"/>
    <mergeCell ref="SQT27:SQU27"/>
    <mergeCell ref="SPJ27:SPK27"/>
    <mergeCell ref="SPN27:SPO27"/>
    <mergeCell ref="SPR27:SPS27"/>
    <mergeCell ref="SPV27:SPW27"/>
    <mergeCell ref="SPZ27:SQA27"/>
    <mergeCell ref="SOP27:SOQ27"/>
    <mergeCell ref="SOT27:SOU27"/>
    <mergeCell ref="SOX27:SOY27"/>
    <mergeCell ref="SPB27:SPC27"/>
    <mergeCell ref="SPF27:SPG27"/>
    <mergeCell ref="SNV27:SNW27"/>
    <mergeCell ref="SNZ27:SOA27"/>
    <mergeCell ref="SOD27:SOE27"/>
    <mergeCell ref="SOH27:SOI27"/>
    <mergeCell ref="SOL27:SOM27"/>
    <mergeCell ref="SNB27:SNC27"/>
    <mergeCell ref="SNF27:SNG27"/>
    <mergeCell ref="SNJ27:SNK27"/>
    <mergeCell ref="SNN27:SNO27"/>
    <mergeCell ref="SNR27:SNS27"/>
    <mergeCell ref="SMH27:SMI27"/>
    <mergeCell ref="SML27:SMM27"/>
    <mergeCell ref="SMP27:SMQ27"/>
    <mergeCell ref="SMT27:SMU27"/>
    <mergeCell ref="SMX27:SMY27"/>
    <mergeCell ref="SLN27:SLO27"/>
    <mergeCell ref="SLR27:SLS27"/>
    <mergeCell ref="SLV27:SLW27"/>
    <mergeCell ref="SLZ27:SMA27"/>
    <mergeCell ref="SMD27:SME27"/>
    <mergeCell ref="SKT27:SKU27"/>
    <mergeCell ref="SKX27:SKY27"/>
    <mergeCell ref="SLB27:SLC27"/>
    <mergeCell ref="SLF27:SLG27"/>
    <mergeCell ref="SLJ27:SLK27"/>
    <mergeCell ref="SJZ27:SKA27"/>
    <mergeCell ref="SKD27:SKE27"/>
    <mergeCell ref="SKH27:SKI27"/>
    <mergeCell ref="SKL27:SKM27"/>
    <mergeCell ref="SKP27:SKQ27"/>
    <mergeCell ref="SJF27:SJG27"/>
    <mergeCell ref="SJJ27:SJK27"/>
    <mergeCell ref="SJN27:SJO27"/>
    <mergeCell ref="SJR27:SJS27"/>
    <mergeCell ref="SJV27:SJW27"/>
    <mergeCell ref="SIL27:SIM27"/>
    <mergeCell ref="SIP27:SIQ27"/>
    <mergeCell ref="SIT27:SIU27"/>
    <mergeCell ref="SIX27:SIY27"/>
    <mergeCell ref="SJB27:SJC27"/>
    <mergeCell ref="SHR27:SHS27"/>
    <mergeCell ref="SHV27:SHW27"/>
    <mergeCell ref="SHZ27:SIA27"/>
    <mergeCell ref="SID27:SIE27"/>
    <mergeCell ref="SIH27:SII27"/>
    <mergeCell ref="SGX27:SGY27"/>
    <mergeCell ref="SHB27:SHC27"/>
    <mergeCell ref="SHF27:SHG27"/>
    <mergeCell ref="SHJ27:SHK27"/>
    <mergeCell ref="SHN27:SHO27"/>
    <mergeCell ref="SGD27:SGE27"/>
    <mergeCell ref="SGH27:SGI27"/>
    <mergeCell ref="SGL27:SGM27"/>
    <mergeCell ref="SGP27:SGQ27"/>
    <mergeCell ref="SGT27:SGU27"/>
    <mergeCell ref="SFJ27:SFK27"/>
    <mergeCell ref="SFN27:SFO27"/>
    <mergeCell ref="SFR27:SFS27"/>
    <mergeCell ref="SFV27:SFW27"/>
    <mergeCell ref="SFZ27:SGA27"/>
    <mergeCell ref="SEP27:SEQ27"/>
    <mergeCell ref="SET27:SEU27"/>
    <mergeCell ref="SEX27:SEY27"/>
    <mergeCell ref="SFB27:SFC27"/>
    <mergeCell ref="SFF27:SFG27"/>
    <mergeCell ref="SDV27:SDW27"/>
    <mergeCell ref="SDZ27:SEA27"/>
    <mergeCell ref="SED27:SEE27"/>
    <mergeCell ref="SEH27:SEI27"/>
    <mergeCell ref="SEL27:SEM27"/>
    <mergeCell ref="SDB27:SDC27"/>
    <mergeCell ref="SDF27:SDG27"/>
    <mergeCell ref="SDJ27:SDK27"/>
    <mergeCell ref="SDN27:SDO27"/>
    <mergeCell ref="SDR27:SDS27"/>
    <mergeCell ref="SCH27:SCI27"/>
    <mergeCell ref="SCL27:SCM27"/>
    <mergeCell ref="SCP27:SCQ27"/>
    <mergeCell ref="SCT27:SCU27"/>
    <mergeCell ref="SCX27:SCY27"/>
    <mergeCell ref="SBN27:SBO27"/>
    <mergeCell ref="SBR27:SBS27"/>
    <mergeCell ref="SBV27:SBW27"/>
    <mergeCell ref="SBZ27:SCA27"/>
    <mergeCell ref="SCD27:SCE27"/>
    <mergeCell ref="SAT27:SAU27"/>
    <mergeCell ref="SAX27:SAY27"/>
    <mergeCell ref="SBB27:SBC27"/>
    <mergeCell ref="SBF27:SBG27"/>
    <mergeCell ref="SBJ27:SBK27"/>
    <mergeCell ref="RZZ27:SAA27"/>
    <mergeCell ref="SAD27:SAE27"/>
    <mergeCell ref="SAH27:SAI27"/>
    <mergeCell ref="SAL27:SAM27"/>
    <mergeCell ref="SAP27:SAQ27"/>
    <mergeCell ref="RZF27:RZG27"/>
    <mergeCell ref="RZJ27:RZK27"/>
    <mergeCell ref="RZN27:RZO27"/>
    <mergeCell ref="RZR27:RZS27"/>
    <mergeCell ref="RZV27:RZW27"/>
    <mergeCell ref="RYL27:RYM27"/>
    <mergeCell ref="RYP27:RYQ27"/>
    <mergeCell ref="RYT27:RYU27"/>
    <mergeCell ref="RYX27:RYY27"/>
    <mergeCell ref="RZB27:RZC27"/>
    <mergeCell ref="RXR27:RXS27"/>
    <mergeCell ref="RXV27:RXW27"/>
    <mergeCell ref="RXZ27:RYA27"/>
    <mergeCell ref="RYD27:RYE27"/>
    <mergeCell ref="RYH27:RYI27"/>
    <mergeCell ref="RWX27:RWY27"/>
    <mergeCell ref="RXB27:RXC27"/>
    <mergeCell ref="RXF27:RXG27"/>
    <mergeCell ref="RXJ27:RXK27"/>
    <mergeCell ref="RXN27:RXO27"/>
    <mergeCell ref="RWD27:RWE27"/>
    <mergeCell ref="RWH27:RWI27"/>
    <mergeCell ref="RWL27:RWM27"/>
    <mergeCell ref="RWP27:RWQ27"/>
    <mergeCell ref="RWT27:RWU27"/>
    <mergeCell ref="RVJ27:RVK27"/>
    <mergeCell ref="RVN27:RVO27"/>
    <mergeCell ref="RVR27:RVS27"/>
    <mergeCell ref="RVV27:RVW27"/>
    <mergeCell ref="RVZ27:RWA27"/>
    <mergeCell ref="RUP27:RUQ27"/>
    <mergeCell ref="RUT27:RUU27"/>
    <mergeCell ref="RUX27:RUY27"/>
    <mergeCell ref="RVB27:RVC27"/>
    <mergeCell ref="RVF27:RVG27"/>
    <mergeCell ref="RTV27:RTW27"/>
    <mergeCell ref="RTZ27:RUA27"/>
    <mergeCell ref="RUD27:RUE27"/>
    <mergeCell ref="RUH27:RUI27"/>
    <mergeCell ref="RUL27:RUM27"/>
    <mergeCell ref="RTB27:RTC27"/>
    <mergeCell ref="RTF27:RTG27"/>
    <mergeCell ref="RTJ27:RTK27"/>
    <mergeCell ref="RTN27:RTO27"/>
    <mergeCell ref="RTR27:RTS27"/>
    <mergeCell ref="RSH27:RSI27"/>
    <mergeCell ref="RSL27:RSM27"/>
    <mergeCell ref="RSP27:RSQ27"/>
    <mergeCell ref="RST27:RSU27"/>
    <mergeCell ref="RSX27:RSY27"/>
    <mergeCell ref="RRN27:RRO27"/>
    <mergeCell ref="RRR27:RRS27"/>
    <mergeCell ref="RRV27:RRW27"/>
    <mergeCell ref="RRZ27:RSA27"/>
    <mergeCell ref="RSD27:RSE27"/>
    <mergeCell ref="RQT27:RQU27"/>
    <mergeCell ref="RQX27:RQY27"/>
    <mergeCell ref="RRB27:RRC27"/>
    <mergeCell ref="RRF27:RRG27"/>
    <mergeCell ref="RRJ27:RRK27"/>
    <mergeCell ref="RPZ27:RQA27"/>
    <mergeCell ref="RQD27:RQE27"/>
    <mergeCell ref="RQH27:RQI27"/>
    <mergeCell ref="RQL27:RQM27"/>
    <mergeCell ref="RQP27:RQQ27"/>
    <mergeCell ref="RPF27:RPG27"/>
    <mergeCell ref="RPJ27:RPK27"/>
    <mergeCell ref="RPN27:RPO27"/>
    <mergeCell ref="RPR27:RPS27"/>
    <mergeCell ref="RPV27:RPW27"/>
    <mergeCell ref="ROL27:ROM27"/>
    <mergeCell ref="ROP27:ROQ27"/>
    <mergeCell ref="ROT27:ROU27"/>
    <mergeCell ref="ROX27:ROY27"/>
    <mergeCell ref="RPB27:RPC27"/>
    <mergeCell ref="RNR27:RNS27"/>
    <mergeCell ref="RNV27:RNW27"/>
    <mergeCell ref="RNZ27:ROA27"/>
    <mergeCell ref="ROD27:ROE27"/>
    <mergeCell ref="ROH27:ROI27"/>
    <mergeCell ref="RMX27:RMY27"/>
    <mergeCell ref="RNB27:RNC27"/>
    <mergeCell ref="RNF27:RNG27"/>
    <mergeCell ref="RNJ27:RNK27"/>
    <mergeCell ref="RNN27:RNO27"/>
    <mergeCell ref="RMD27:RME27"/>
    <mergeCell ref="RMH27:RMI27"/>
    <mergeCell ref="RML27:RMM27"/>
    <mergeCell ref="RMP27:RMQ27"/>
    <mergeCell ref="RMT27:RMU27"/>
    <mergeCell ref="RLJ27:RLK27"/>
    <mergeCell ref="RLN27:RLO27"/>
    <mergeCell ref="RLR27:RLS27"/>
    <mergeCell ref="RLV27:RLW27"/>
    <mergeCell ref="RLZ27:RMA27"/>
    <mergeCell ref="RKP27:RKQ27"/>
    <mergeCell ref="RKT27:RKU27"/>
    <mergeCell ref="RKX27:RKY27"/>
    <mergeCell ref="RLB27:RLC27"/>
    <mergeCell ref="RLF27:RLG27"/>
    <mergeCell ref="RJV27:RJW27"/>
    <mergeCell ref="RJZ27:RKA27"/>
    <mergeCell ref="RKD27:RKE27"/>
    <mergeCell ref="RKH27:RKI27"/>
    <mergeCell ref="RKL27:RKM27"/>
    <mergeCell ref="RJB27:RJC27"/>
    <mergeCell ref="RJF27:RJG27"/>
    <mergeCell ref="RJJ27:RJK27"/>
    <mergeCell ref="RJN27:RJO27"/>
    <mergeCell ref="RJR27:RJS27"/>
    <mergeCell ref="RIH27:RII27"/>
    <mergeCell ref="RIL27:RIM27"/>
    <mergeCell ref="RIP27:RIQ27"/>
    <mergeCell ref="RIT27:RIU27"/>
    <mergeCell ref="RIX27:RIY27"/>
    <mergeCell ref="RHN27:RHO27"/>
    <mergeCell ref="RHR27:RHS27"/>
    <mergeCell ref="RHV27:RHW27"/>
    <mergeCell ref="RHZ27:RIA27"/>
    <mergeCell ref="RID27:RIE27"/>
    <mergeCell ref="RGT27:RGU27"/>
    <mergeCell ref="RGX27:RGY27"/>
    <mergeCell ref="RHB27:RHC27"/>
    <mergeCell ref="RHF27:RHG27"/>
    <mergeCell ref="RHJ27:RHK27"/>
    <mergeCell ref="RFZ27:RGA27"/>
    <mergeCell ref="RGD27:RGE27"/>
    <mergeCell ref="RGH27:RGI27"/>
    <mergeCell ref="RGL27:RGM27"/>
    <mergeCell ref="RGP27:RGQ27"/>
    <mergeCell ref="RFF27:RFG27"/>
    <mergeCell ref="RFJ27:RFK27"/>
    <mergeCell ref="RFN27:RFO27"/>
    <mergeCell ref="RFR27:RFS27"/>
    <mergeCell ref="RFV27:RFW27"/>
    <mergeCell ref="REL27:REM27"/>
    <mergeCell ref="REP27:REQ27"/>
    <mergeCell ref="RET27:REU27"/>
    <mergeCell ref="REX27:REY27"/>
    <mergeCell ref="RFB27:RFC27"/>
    <mergeCell ref="RDR27:RDS27"/>
    <mergeCell ref="RDV27:RDW27"/>
    <mergeCell ref="RDZ27:REA27"/>
    <mergeCell ref="RED27:REE27"/>
    <mergeCell ref="REH27:REI27"/>
    <mergeCell ref="RCX27:RCY27"/>
    <mergeCell ref="RDB27:RDC27"/>
    <mergeCell ref="RDF27:RDG27"/>
    <mergeCell ref="RDJ27:RDK27"/>
    <mergeCell ref="RDN27:RDO27"/>
    <mergeCell ref="RCD27:RCE27"/>
    <mergeCell ref="RCH27:RCI27"/>
    <mergeCell ref="RCL27:RCM27"/>
    <mergeCell ref="RCP27:RCQ27"/>
    <mergeCell ref="RCT27:RCU27"/>
    <mergeCell ref="RBJ27:RBK27"/>
    <mergeCell ref="RBN27:RBO27"/>
    <mergeCell ref="RBR27:RBS27"/>
    <mergeCell ref="RBV27:RBW27"/>
    <mergeCell ref="RBZ27:RCA27"/>
    <mergeCell ref="RAP27:RAQ27"/>
    <mergeCell ref="RAT27:RAU27"/>
    <mergeCell ref="RAX27:RAY27"/>
    <mergeCell ref="RBB27:RBC27"/>
    <mergeCell ref="RBF27:RBG27"/>
    <mergeCell ref="QZV27:QZW27"/>
    <mergeCell ref="QZZ27:RAA27"/>
    <mergeCell ref="RAD27:RAE27"/>
    <mergeCell ref="RAH27:RAI27"/>
    <mergeCell ref="RAL27:RAM27"/>
    <mergeCell ref="QZB27:QZC27"/>
    <mergeCell ref="QZF27:QZG27"/>
    <mergeCell ref="QZJ27:QZK27"/>
    <mergeCell ref="QZN27:QZO27"/>
    <mergeCell ref="QZR27:QZS27"/>
    <mergeCell ref="QYH27:QYI27"/>
    <mergeCell ref="QYL27:QYM27"/>
    <mergeCell ref="QYP27:QYQ27"/>
    <mergeCell ref="QYT27:QYU27"/>
    <mergeCell ref="QYX27:QYY27"/>
    <mergeCell ref="QXN27:QXO27"/>
    <mergeCell ref="QXR27:QXS27"/>
    <mergeCell ref="QXV27:QXW27"/>
    <mergeCell ref="QXZ27:QYA27"/>
    <mergeCell ref="QYD27:QYE27"/>
    <mergeCell ref="QWT27:QWU27"/>
    <mergeCell ref="QWX27:QWY27"/>
    <mergeCell ref="QXB27:QXC27"/>
    <mergeCell ref="QXF27:QXG27"/>
    <mergeCell ref="QXJ27:QXK27"/>
    <mergeCell ref="QVZ27:QWA27"/>
    <mergeCell ref="QWD27:QWE27"/>
    <mergeCell ref="QWH27:QWI27"/>
    <mergeCell ref="QWL27:QWM27"/>
    <mergeCell ref="QWP27:QWQ27"/>
    <mergeCell ref="QVF27:QVG27"/>
    <mergeCell ref="QVJ27:QVK27"/>
    <mergeCell ref="QVN27:QVO27"/>
    <mergeCell ref="QVR27:QVS27"/>
    <mergeCell ref="QVV27:QVW27"/>
    <mergeCell ref="QUL27:QUM27"/>
    <mergeCell ref="QUP27:QUQ27"/>
    <mergeCell ref="QUT27:QUU27"/>
    <mergeCell ref="QUX27:QUY27"/>
    <mergeCell ref="QVB27:QVC27"/>
    <mergeCell ref="QTR27:QTS27"/>
    <mergeCell ref="QTV27:QTW27"/>
    <mergeCell ref="QTZ27:QUA27"/>
    <mergeCell ref="QUD27:QUE27"/>
    <mergeCell ref="QUH27:QUI27"/>
    <mergeCell ref="QSX27:QSY27"/>
    <mergeCell ref="QTB27:QTC27"/>
    <mergeCell ref="QTF27:QTG27"/>
    <mergeCell ref="QTJ27:QTK27"/>
    <mergeCell ref="QTN27:QTO27"/>
    <mergeCell ref="QSD27:QSE27"/>
    <mergeCell ref="QSH27:QSI27"/>
    <mergeCell ref="QSL27:QSM27"/>
    <mergeCell ref="QSP27:QSQ27"/>
    <mergeCell ref="QST27:QSU27"/>
    <mergeCell ref="QRJ27:QRK27"/>
    <mergeCell ref="QRN27:QRO27"/>
    <mergeCell ref="QRR27:QRS27"/>
    <mergeCell ref="QRV27:QRW27"/>
    <mergeCell ref="QRZ27:QSA27"/>
    <mergeCell ref="QQP27:QQQ27"/>
    <mergeCell ref="QQT27:QQU27"/>
    <mergeCell ref="QQX27:QQY27"/>
    <mergeCell ref="QRB27:QRC27"/>
    <mergeCell ref="QRF27:QRG27"/>
    <mergeCell ref="QPV27:QPW27"/>
    <mergeCell ref="QPZ27:QQA27"/>
    <mergeCell ref="QQD27:QQE27"/>
    <mergeCell ref="QQH27:QQI27"/>
    <mergeCell ref="QQL27:QQM27"/>
    <mergeCell ref="QPB27:QPC27"/>
    <mergeCell ref="QPF27:QPG27"/>
    <mergeCell ref="QPJ27:QPK27"/>
    <mergeCell ref="QPN27:QPO27"/>
    <mergeCell ref="QPR27:QPS27"/>
    <mergeCell ref="QOH27:QOI27"/>
    <mergeCell ref="QOL27:QOM27"/>
    <mergeCell ref="QOP27:QOQ27"/>
    <mergeCell ref="QOT27:QOU27"/>
    <mergeCell ref="QOX27:QOY27"/>
    <mergeCell ref="QNN27:QNO27"/>
    <mergeCell ref="QNR27:QNS27"/>
    <mergeCell ref="QNV27:QNW27"/>
    <mergeCell ref="QNZ27:QOA27"/>
    <mergeCell ref="QOD27:QOE27"/>
    <mergeCell ref="QMT27:QMU27"/>
    <mergeCell ref="QMX27:QMY27"/>
    <mergeCell ref="QNB27:QNC27"/>
    <mergeCell ref="QNF27:QNG27"/>
    <mergeCell ref="QNJ27:QNK27"/>
    <mergeCell ref="QLZ27:QMA27"/>
    <mergeCell ref="QMD27:QME27"/>
    <mergeCell ref="QMH27:QMI27"/>
    <mergeCell ref="QML27:QMM27"/>
    <mergeCell ref="QMP27:QMQ27"/>
    <mergeCell ref="QLF27:QLG27"/>
    <mergeCell ref="QLJ27:QLK27"/>
    <mergeCell ref="QLN27:QLO27"/>
    <mergeCell ref="QLR27:QLS27"/>
    <mergeCell ref="QLV27:QLW27"/>
    <mergeCell ref="QKL27:QKM27"/>
    <mergeCell ref="QKP27:QKQ27"/>
    <mergeCell ref="QKT27:QKU27"/>
    <mergeCell ref="QKX27:QKY27"/>
    <mergeCell ref="QLB27:QLC27"/>
    <mergeCell ref="QJR27:QJS27"/>
    <mergeCell ref="QJV27:QJW27"/>
    <mergeCell ref="QJZ27:QKA27"/>
    <mergeCell ref="QKD27:QKE27"/>
    <mergeCell ref="QKH27:QKI27"/>
    <mergeCell ref="QIX27:QIY27"/>
    <mergeCell ref="QJB27:QJC27"/>
    <mergeCell ref="QJF27:QJG27"/>
    <mergeCell ref="QJJ27:QJK27"/>
    <mergeCell ref="QJN27:QJO27"/>
    <mergeCell ref="QID27:QIE27"/>
    <mergeCell ref="QIH27:QII27"/>
    <mergeCell ref="QIL27:QIM27"/>
    <mergeCell ref="QIP27:QIQ27"/>
    <mergeCell ref="QIT27:QIU27"/>
    <mergeCell ref="QHJ27:QHK27"/>
    <mergeCell ref="QHN27:QHO27"/>
    <mergeCell ref="QHR27:QHS27"/>
    <mergeCell ref="QHV27:QHW27"/>
    <mergeCell ref="QHZ27:QIA27"/>
    <mergeCell ref="QGP27:QGQ27"/>
    <mergeCell ref="QGT27:QGU27"/>
    <mergeCell ref="QGX27:QGY27"/>
    <mergeCell ref="QHB27:QHC27"/>
    <mergeCell ref="QHF27:QHG27"/>
    <mergeCell ref="QFV27:QFW27"/>
    <mergeCell ref="QFZ27:QGA27"/>
    <mergeCell ref="QGD27:QGE27"/>
    <mergeCell ref="QGH27:QGI27"/>
    <mergeCell ref="QGL27:QGM27"/>
    <mergeCell ref="QFB27:QFC27"/>
    <mergeCell ref="QFF27:QFG27"/>
    <mergeCell ref="QFJ27:QFK27"/>
    <mergeCell ref="QFN27:QFO27"/>
    <mergeCell ref="QFR27:QFS27"/>
    <mergeCell ref="QEH27:QEI27"/>
    <mergeCell ref="QEL27:QEM27"/>
    <mergeCell ref="QEP27:QEQ27"/>
    <mergeCell ref="QET27:QEU27"/>
    <mergeCell ref="QEX27:QEY27"/>
    <mergeCell ref="QDN27:QDO27"/>
    <mergeCell ref="QDR27:QDS27"/>
    <mergeCell ref="QDV27:QDW27"/>
    <mergeCell ref="QDZ27:QEA27"/>
    <mergeCell ref="QED27:QEE27"/>
    <mergeCell ref="QCT27:QCU27"/>
    <mergeCell ref="QCX27:QCY27"/>
    <mergeCell ref="QDB27:QDC27"/>
    <mergeCell ref="QDF27:QDG27"/>
    <mergeCell ref="QDJ27:QDK27"/>
    <mergeCell ref="QBZ27:QCA27"/>
    <mergeCell ref="QCD27:QCE27"/>
    <mergeCell ref="QCH27:QCI27"/>
    <mergeCell ref="QCL27:QCM27"/>
    <mergeCell ref="QCP27:QCQ27"/>
    <mergeCell ref="QBF27:QBG27"/>
    <mergeCell ref="QBJ27:QBK27"/>
    <mergeCell ref="QBN27:QBO27"/>
    <mergeCell ref="QBR27:QBS27"/>
    <mergeCell ref="QBV27:QBW27"/>
    <mergeCell ref="QAL27:QAM27"/>
    <mergeCell ref="QAP27:QAQ27"/>
    <mergeCell ref="QAT27:QAU27"/>
    <mergeCell ref="QAX27:QAY27"/>
    <mergeCell ref="QBB27:QBC27"/>
    <mergeCell ref="PZR27:PZS27"/>
    <mergeCell ref="PZV27:PZW27"/>
    <mergeCell ref="PZZ27:QAA27"/>
    <mergeCell ref="QAD27:QAE27"/>
    <mergeCell ref="QAH27:QAI27"/>
    <mergeCell ref="PYX27:PYY27"/>
    <mergeCell ref="PZB27:PZC27"/>
    <mergeCell ref="PZF27:PZG27"/>
    <mergeCell ref="PZJ27:PZK27"/>
    <mergeCell ref="PZN27:PZO27"/>
    <mergeCell ref="PYD27:PYE27"/>
    <mergeCell ref="PYH27:PYI27"/>
    <mergeCell ref="PYL27:PYM27"/>
    <mergeCell ref="PYP27:PYQ27"/>
    <mergeCell ref="PYT27:PYU27"/>
    <mergeCell ref="PXJ27:PXK27"/>
    <mergeCell ref="PXN27:PXO27"/>
    <mergeCell ref="PXR27:PXS27"/>
    <mergeCell ref="PXV27:PXW27"/>
    <mergeCell ref="PXZ27:PYA27"/>
    <mergeCell ref="PWP27:PWQ27"/>
    <mergeCell ref="PWT27:PWU27"/>
    <mergeCell ref="PWX27:PWY27"/>
    <mergeCell ref="PXB27:PXC27"/>
    <mergeCell ref="PXF27:PXG27"/>
    <mergeCell ref="PVV27:PVW27"/>
    <mergeCell ref="PVZ27:PWA27"/>
    <mergeCell ref="PWD27:PWE27"/>
    <mergeCell ref="PWH27:PWI27"/>
    <mergeCell ref="PWL27:PWM27"/>
    <mergeCell ref="PVB27:PVC27"/>
    <mergeCell ref="PVF27:PVG27"/>
    <mergeCell ref="PVJ27:PVK27"/>
    <mergeCell ref="PVN27:PVO27"/>
    <mergeCell ref="PVR27:PVS27"/>
    <mergeCell ref="PUH27:PUI27"/>
    <mergeCell ref="PUL27:PUM27"/>
    <mergeCell ref="PUP27:PUQ27"/>
    <mergeCell ref="PUT27:PUU27"/>
    <mergeCell ref="PUX27:PUY27"/>
    <mergeCell ref="PTN27:PTO27"/>
    <mergeCell ref="PTR27:PTS27"/>
    <mergeCell ref="PTV27:PTW27"/>
    <mergeCell ref="PTZ27:PUA27"/>
    <mergeCell ref="PUD27:PUE27"/>
    <mergeCell ref="PST27:PSU27"/>
    <mergeCell ref="PSX27:PSY27"/>
    <mergeCell ref="PTB27:PTC27"/>
    <mergeCell ref="PTF27:PTG27"/>
    <mergeCell ref="PTJ27:PTK27"/>
    <mergeCell ref="PRZ27:PSA27"/>
    <mergeCell ref="PSD27:PSE27"/>
    <mergeCell ref="PSH27:PSI27"/>
    <mergeCell ref="PSL27:PSM27"/>
    <mergeCell ref="PSP27:PSQ27"/>
    <mergeCell ref="PRF27:PRG27"/>
    <mergeCell ref="PRJ27:PRK27"/>
    <mergeCell ref="PRN27:PRO27"/>
    <mergeCell ref="PRR27:PRS27"/>
    <mergeCell ref="PRV27:PRW27"/>
    <mergeCell ref="PQL27:PQM27"/>
    <mergeCell ref="PQP27:PQQ27"/>
    <mergeCell ref="PQT27:PQU27"/>
    <mergeCell ref="PQX27:PQY27"/>
    <mergeCell ref="PRB27:PRC27"/>
    <mergeCell ref="PPR27:PPS27"/>
    <mergeCell ref="PPV27:PPW27"/>
    <mergeCell ref="PPZ27:PQA27"/>
    <mergeCell ref="PQD27:PQE27"/>
    <mergeCell ref="PQH27:PQI27"/>
    <mergeCell ref="POX27:POY27"/>
    <mergeCell ref="PPB27:PPC27"/>
    <mergeCell ref="PPF27:PPG27"/>
    <mergeCell ref="PPJ27:PPK27"/>
    <mergeCell ref="PPN27:PPO27"/>
    <mergeCell ref="POD27:POE27"/>
    <mergeCell ref="POH27:POI27"/>
    <mergeCell ref="POL27:POM27"/>
    <mergeCell ref="POP27:POQ27"/>
    <mergeCell ref="POT27:POU27"/>
    <mergeCell ref="PNJ27:PNK27"/>
    <mergeCell ref="PNN27:PNO27"/>
    <mergeCell ref="PNR27:PNS27"/>
    <mergeCell ref="PNV27:PNW27"/>
    <mergeCell ref="PNZ27:POA27"/>
    <mergeCell ref="PMP27:PMQ27"/>
    <mergeCell ref="PMT27:PMU27"/>
    <mergeCell ref="PMX27:PMY27"/>
    <mergeCell ref="PNB27:PNC27"/>
    <mergeCell ref="PNF27:PNG27"/>
    <mergeCell ref="PLV27:PLW27"/>
    <mergeCell ref="PLZ27:PMA27"/>
    <mergeCell ref="PMD27:PME27"/>
    <mergeCell ref="PMH27:PMI27"/>
    <mergeCell ref="PML27:PMM27"/>
    <mergeCell ref="PLB27:PLC27"/>
    <mergeCell ref="PLF27:PLG27"/>
    <mergeCell ref="PLJ27:PLK27"/>
    <mergeCell ref="PLN27:PLO27"/>
    <mergeCell ref="PLR27:PLS27"/>
    <mergeCell ref="PKH27:PKI27"/>
    <mergeCell ref="PKL27:PKM27"/>
    <mergeCell ref="PKP27:PKQ27"/>
    <mergeCell ref="PKT27:PKU27"/>
    <mergeCell ref="PKX27:PKY27"/>
    <mergeCell ref="PJN27:PJO27"/>
    <mergeCell ref="PJR27:PJS27"/>
    <mergeCell ref="PJV27:PJW27"/>
    <mergeCell ref="PJZ27:PKA27"/>
    <mergeCell ref="PKD27:PKE27"/>
    <mergeCell ref="PIT27:PIU27"/>
    <mergeCell ref="PIX27:PIY27"/>
    <mergeCell ref="PJB27:PJC27"/>
    <mergeCell ref="PJF27:PJG27"/>
    <mergeCell ref="PJJ27:PJK27"/>
    <mergeCell ref="PHZ27:PIA27"/>
    <mergeCell ref="PID27:PIE27"/>
    <mergeCell ref="PIH27:PII27"/>
    <mergeCell ref="PIL27:PIM27"/>
    <mergeCell ref="PIP27:PIQ27"/>
    <mergeCell ref="PHF27:PHG27"/>
    <mergeCell ref="PHJ27:PHK27"/>
    <mergeCell ref="PHN27:PHO27"/>
    <mergeCell ref="PHR27:PHS27"/>
    <mergeCell ref="PHV27:PHW27"/>
    <mergeCell ref="PGL27:PGM27"/>
    <mergeCell ref="PGP27:PGQ27"/>
    <mergeCell ref="PGT27:PGU27"/>
    <mergeCell ref="PGX27:PGY27"/>
    <mergeCell ref="PHB27:PHC27"/>
    <mergeCell ref="PFR27:PFS27"/>
    <mergeCell ref="PFV27:PFW27"/>
    <mergeCell ref="PFZ27:PGA27"/>
    <mergeCell ref="PGD27:PGE27"/>
    <mergeCell ref="PGH27:PGI27"/>
    <mergeCell ref="PEX27:PEY27"/>
    <mergeCell ref="PFB27:PFC27"/>
    <mergeCell ref="PFF27:PFG27"/>
    <mergeCell ref="PFJ27:PFK27"/>
    <mergeCell ref="PFN27:PFO27"/>
    <mergeCell ref="PED27:PEE27"/>
    <mergeCell ref="PEH27:PEI27"/>
    <mergeCell ref="PEL27:PEM27"/>
    <mergeCell ref="PEP27:PEQ27"/>
    <mergeCell ref="PET27:PEU27"/>
    <mergeCell ref="PDJ27:PDK27"/>
    <mergeCell ref="PDN27:PDO27"/>
    <mergeCell ref="PDR27:PDS27"/>
    <mergeCell ref="PDV27:PDW27"/>
    <mergeCell ref="PDZ27:PEA27"/>
    <mergeCell ref="PCP27:PCQ27"/>
    <mergeCell ref="PCT27:PCU27"/>
    <mergeCell ref="PCX27:PCY27"/>
    <mergeCell ref="PDB27:PDC27"/>
    <mergeCell ref="PDF27:PDG27"/>
    <mergeCell ref="PBV27:PBW27"/>
    <mergeCell ref="PBZ27:PCA27"/>
    <mergeCell ref="PCD27:PCE27"/>
    <mergeCell ref="PCH27:PCI27"/>
    <mergeCell ref="PCL27:PCM27"/>
    <mergeCell ref="PBB27:PBC27"/>
    <mergeCell ref="PBF27:PBG27"/>
    <mergeCell ref="PBJ27:PBK27"/>
    <mergeCell ref="PBN27:PBO27"/>
    <mergeCell ref="PBR27:PBS27"/>
    <mergeCell ref="PAH27:PAI27"/>
    <mergeCell ref="PAL27:PAM27"/>
    <mergeCell ref="PAP27:PAQ27"/>
    <mergeCell ref="PAT27:PAU27"/>
    <mergeCell ref="PAX27:PAY27"/>
    <mergeCell ref="OZN27:OZO27"/>
    <mergeCell ref="OZR27:OZS27"/>
    <mergeCell ref="OZV27:OZW27"/>
    <mergeCell ref="OZZ27:PAA27"/>
    <mergeCell ref="PAD27:PAE27"/>
    <mergeCell ref="OYT27:OYU27"/>
    <mergeCell ref="OYX27:OYY27"/>
    <mergeCell ref="OZB27:OZC27"/>
    <mergeCell ref="OZF27:OZG27"/>
    <mergeCell ref="OZJ27:OZK27"/>
    <mergeCell ref="OXZ27:OYA27"/>
    <mergeCell ref="OYD27:OYE27"/>
    <mergeCell ref="OYH27:OYI27"/>
    <mergeCell ref="OYL27:OYM27"/>
    <mergeCell ref="OYP27:OYQ27"/>
    <mergeCell ref="OXF27:OXG27"/>
    <mergeCell ref="OXJ27:OXK27"/>
    <mergeCell ref="OXN27:OXO27"/>
    <mergeCell ref="OXR27:OXS27"/>
    <mergeCell ref="OXV27:OXW27"/>
    <mergeCell ref="OWL27:OWM27"/>
    <mergeCell ref="OWP27:OWQ27"/>
    <mergeCell ref="OWT27:OWU27"/>
    <mergeCell ref="OWX27:OWY27"/>
    <mergeCell ref="OXB27:OXC27"/>
    <mergeCell ref="OVR27:OVS27"/>
    <mergeCell ref="OVV27:OVW27"/>
    <mergeCell ref="OVZ27:OWA27"/>
    <mergeCell ref="OWD27:OWE27"/>
    <mergeCell ref="OWH27:OWI27"/>
    <mergeCell ref="OUX27:OUY27"/>
    <mergeCell ref="OVB27:OVC27"/>
    <mergeCell ref="OVF27:OVG27"/>
    <mergeCell ref="OVJ27:OVK27"/>
    <mergeCell ref="OVN27:OVO27"/>
    <mergeCell ref="OUD27:OUE27"/>
    <mergeCell ref="OUH27:OUI27"/>
    <mergeCell ref="OUL27:OUM27"/>
    <mergeCell ref="OUP27:OUQ27"/>
    <mergeCell ref="OUT27:OUU27"/>
    <mergeCell ref="OTJ27:OTK27"/>
    <mergeCell ref="OTN27:OTO27"/>
    <mergeCell ref="OTR27:OTS27"/>
    <mergeCell ref="OTV27:OTW27"/>
    <mergeCell ref="OTZ27:OUA27"/>
    <mergeCell ref="OSP27:OSQ27"/>
    <mergeCell ref="OST27:OSU27"/>
    <mergeCell ref="OSX27:OSY27"/>
    <mergeCell ref="OTB27:OTC27"/>
    <mergeCell ref="OTF27:OTG27"/>
    <mergeCell ref="ORV27:ORW27"/>
    <mergeCell ref="ORZ27:OSA27"/>
    <mergeCell ref="OSD27:OSE27"/>
    <mergeCell ref="OSH27:OSI27"/>
    <mergeCell ref="OSL27:OSM27"/>
    <mergeCell ref="ORB27:ORC27"/>
    <mergeCell ref="ORF27:ORG27"/>
    <mergeCell ref="ORJ27:ORK27"/>
    <mergeCell ref="ORN27:ORO27"/>
    <mergeCell ref="ORR27:ORS27"/>
    <mergeCell ref="OQH27:OQI27"/>
    <mergeCell ref="OQL27:OQM27"/>
    <mergeCell ref="OQP27:OQQ27"/>
    <mergeCell ref="OQT27:OQU27"/>
    <mergeCell ref="OQX27:OQY27"/>
    <mergeCell ref="OPN27:OPO27"/>
    <mergeCell ref="OPR27:OPS27"/>
    <mergeCell ref="OPV27:OPW27"/>
    <mergeCell ref="OPZ27:OQA27"/>
    <mergeCell ref="OQD27:OQE27"/>
    <mergeCell ref="OOT27:OOU27"/>
    <mergeCell ref="OOX27:OOY27"/>
    <mergeCell ref="OPB27:OPC27"/>
    <mergeCell ref="OPF27:OPG27"/>
    <mergeCell ref="OPJ27:OPK27"/>
    <mergeCell ref="ONZ27:OOA27"/>
    <mergeCell ref="OOD27:OOE27"/>
    <mergeCell ref="OOH27:OOI27"/>
    <mergeCell ref="OOL27:OOM27"/>
    <mergeCell ref="OOP27:OOQ27"/>
    <mergeCell ref="ONF27:ONG27"/>
    <mergeCell ref="ONJ27:ONK27"/>
    <mergeCell ref="ONN27:ONO27"/>
    <mergeCell ref="ONR27:ONS27"/>
    <mergeCell ref="ONV27:ONW27"/>
    <mergeCell ref="OML27:OMM27"/>
    <mergeCell ref="OMP27:OMQ27"/>
    <mergeCell ref="OMT27:OMU27"/>
    <mergeCell ref="OMX27:OMY27"/>
    <mergeCell ref="ONB27:ONC27"/>
    <mergeCell ref="OLR27:OLS27"/>
    <mergeCell ref="OLV27:OLW27"/>
    <mergeCell ref="OLZ27:OMA27"/>
    <mergeCell ref="OMD27:OME27"/>
    <mergeCell ref="OMH27:OMI27"/>
    <mergeCell ref="OKX27:OKY27"/>
    <mergeCell ref="OLB27:OLC27"/>
    <mergeCell ref="OLF27:OLG27"/>
    <mergeCell ref="OLJ27:OLK27"/>
    <mergeCell ref="OLN27:OLO27"/>
    <mergeCell ref="OKD27:OKE27"/>
    <mergeCell ref="OKH27:OKI27"/>
    <mergeCell ref="OKL27:OKM27"/>
    <mergeCell ref="OKP27:OKQ27"/>
    <mergeCell ref="OKT27:OKU27"/>
    <mergeCell ref="OJJ27:OJK27"/>
    <mergeCell ref="OJN27:OJO27"/>
    <mergeCell ref="OJR27:OJS27"/>
    <mergeCell ref="OJV27:OJW27"/>
    <mergeCell ref="OJZ27:OKA27"/>
    <mergeCell ref="OIP27:OIQ27"/>
    <mergeCell ref="OIT27:OIU27"/>
    <mergeCell ref="OIX27:OIY27"/>
    <mergeCell ref="OJB27:OJC27"/>
    <mergeCell ref="OJF27:OJG27"/>
    <mergeCell ref="OHV27:OHW27"/>
    <mergeCell ref="OHZ27:OIA27"/>
    <mergeCell ref="OID27:OIE27"/>
    <mergeCell ref="OIH27:OII27"/>
    <mergeCell ref="OIL27:OIM27"/>
    <mergeCell ref="OHB27:OHC27"/>
    <mergeCell ref="OHF27:OHG27"/>
    <mergeCell ref="OHJ27:OHK27"/>
    <mergeCell ref="OHN27:OHO27"/>
    <mergeCell ref="OHR27:OHS27"/>
    <mergeCell ref="OGH27:OGI27"/>
    <mergeCell ref="OGL27:OGM27"/>
    <mergeCell ref="OGP27:OGQ27"/>
    <mergeCell ref="OGT27:OGU27"/>
    <mergeCell ref="OGX27:OGY27"/>
    <mergeCell ref="OFN27:OFO27"/>
    <mergeCell ref="OFR27:OFS27"/>
    <mergeCell ref="OFV27:OFW27"/>
    <mergeCell ref="OFZ27:OGA27"/>
    <mergeCell ref="OGD27:OGE27"/>
    <mergeCell ref="OET27:OEU27"/>
    <mergeCell ref="OEX27:OEY27"/>
    <mergeCell ref="OFB27:OFC27"/>
    <mergeCell ref="OFF27:OFG27"/>
    <mergeCell ref="OFJ27:OFK27"/>
    <mergeCell ref="ODZ27:OEA27"/>
    <mergeCell ref="OED27:OEE27"/>
    <mergeCell ref="OEH27:OEI27"/>
    <mergeCell ref="OEL27:OEM27"/>
    <mergeCell ref="OEP27:OEQ27"/>
    <mergeCell ref="ODF27:ODG27"/>
    <mergeCell ref="ODJ27:ODK27"/>
    <mergeCell ref="ODN27:ODO27"/>
    <mergeCell ref="ODR27:ODS27"/>
    <mergeCell ref="ODV27:ODW27"/>
    <mergeCell ref="OCL27:OCM27"/>
    <mergeCell ref="OCP27:OCQ27"/>
    <mergeCell ref="OCT27:OCU27"/>
    <mergeCell ref="OCX27:OCY27"/>
    <mergeCell ref="ODB27:ODC27"/>
    <mergeCell ref="OBR27:OBS27"/>
    <mergeCell ref="OBV27:OBW27"/>
    <mergeCell ref="OBZ27:OCA27"/>
    <mergeCell ref="OCD27:OCE27"/>
    <mergeCell ref="OCH27:OCI27"/>
    <mergeCell ref="OAX27:OAY27"/>
    <mergeCell ref="OBB27:OBC27"/>
    <mergeCell ref="OBF27:OBG27"/>
    <mergeCell ref="OBJ27:OBK27"/>
    <mergeCell ref="OBN27:OBO27"/>
    <mergeCell ref="OAD27:OAE27"/>
    <mergeCell ref="OAH27:OAI27"/>
    <mergeCell ref="OAL27:OAM27"/>
    <mergeCell ref="OAP27:OAQ27"/>
    <mergeCell ref="OAT27:OAU27"/>
    <mergeCell ref="NZJ27:NZK27"/>
    <mergeCell ref="NZN27:NZO27"/>
    <mergeCell ref="NZR27:NZS27"/>
    <mergeCell ref="NZV27:NZW27"/>
    <mergeCell ref="NZZ27:OAA27"/>
    <mergeCell ref="NYP27:NYQ27"/>
    <mergeCell ref="NYT27:NYU27"/>
    <mergeCell ref="NYX27:NYY27"/>
    <mergeCell ref="NZB27:NZC27"/>
    <mergeCell ref="NZF27:NZG27"/>
    <mergeCell ref="NXV27:NXW27"/>
    <mergeCell ref="NXZ27:NYA27"/>
    <mergeCell ref="NYD27:NYE27"/>
    <mergeCell ref="NYH27:NYI27"/>
    <mergeCell ref="NYL27:NYM27"/>
    <mergeCell ref="NXB27:NXC27"/>
    <mergeCell ref="NXF27:NXG27"/>
    <mergeCell ref="NXJ27:NXK27"/>
    <mergeCell ref="NXN27:NXO27"/>
    <mergeCell ref="NXR27:NXS27"/>
    <mergeCell ref="NWH27:NWI27"/>
    <mergeCell ref="NWL27:NWM27"/>
    <mergeCell ref="NWP27:NWQ27"/>
    <mergeCell ref="NWT27:NWU27"/>
    <mergeCell ref="NWX27:NWY27"/>
    <mergeCell ref="NVN27:NVO27"/>
    <mergeCell ref="NVR27:NVS27"/>
    <mergeCell ref="NVV27:NVW27"/>
    <mergeCell ref="NVZ27:NWA27"/>
    <mergeCell ref="NWD27:NWE27"/>
    <mergeCell ref="NUT27:NUU27"/>
    <mergeCell ref="NUX27:NUY27"/>
    <mergeCell ref="NVB27:NVC27"/>
    <mergeCell ref="NVF27:NVG27"/>
    <mergeCell ref="NVJ27:NVK27"/>
    <mergeCell ref="NTZ27:NUA27"/>
    <mergeCell ref="NUD27:NUE27"/>
    <mergeCell ref="NUH27:NUI27"/>
    <mergeCell ref="NUL27:NUM27"/>
    <mergeCell ref="NUP27:NUQ27"/>
    <mergeCell ref="NTF27:NTG27"/>
    <mergeCell ref="NTJ27:NTK27"/>
    <mergeCell ref="NTN27:NTO27"/>
    <mergeCell ref="NTR27:NTS27"/>
    <mergeCell ref="NTV27:NTW27"/>
    <mergeCell ref="NSL27:NSM27"/>
    <mergeCell ref="NSP27:NSQ27"/>
    <mergeCell ref="NST27:NSU27"/>
    <mergeCell ref="NSX27:NSY27"/>
    <mergeCell ref="NTB27:NTC27"/>
    <mergeCell ref="NRR27:NRS27"/>
    <mergeCell ref="NRV27:NRW27"/>
    <mergeCell ref="NRZ27:NSA27"/>
    <mergeCell ref="NSD27:NSE27"/>
    <mergeCell ref="NSH27:NSI27"/>
    <mergeCell ref="NQX27:NQY27"/>
    <mergeCell ref="NRB27:NRC27"/>
    <mergeCell ref="NRF27:NRG27"/>
    <mergeCell ref="NRJ27:NRK27"/>
    <mergeCell ref="NRN27:NRO27"/>
    <mergeCell ref="NQD27:NQE27"/>
    <mergeCell ref="NQH27:NQI27"/>
    <mergeCell ref="NQL27:NQM27"/>
    <mergeCell ref="NQP27:NQQ27"/>
    <mergeCell ref="NQT27:NQU27"/>
    <mergeCell ref="NPJ27:NPK27"/>
    <mergeCell ref="NPN27:NPO27"/>
    <mergeCell ref="NPR27:NPS27"/>
    <mergeCell ref="NPV27:NPW27"/>
    <mergeCell ref="NPZ27:NQA27"/>
    <mergeCell ref="NOP27:NOQ27"/>
    <mergeCell ref="NOT27:NOU27"/>
    <mergeCell ref="NOX27:NOY27"/>
    <mergeCell ref="NPB27:NPC27"/>
    <mergeCell ref="NPF27:NPG27"/>
    <mergeCell ref="NNV27:NNW27"/>
    <mergeCell ref="NNZ27:NOA27"/>
    <mergeCell ref="NOD27:NOE27"/>
    <mergeCell ref="NOH27:NOI27"/>
    <mergeCell ref="NOL27:NOM27"/>
    <mergeCell ref="NNB27:NNC27"/>
    <mergeCell ref="NNF27:NNG27"/>
    <mergeCell ref="NNJ27:NNK27"/>
    <mergeCell ref="NNN27:NNO27"/>
    <mergeCell ref="NNR27:NNS27"/>
    <mergeCell ref="NMH27:NMI27"/>
    <mergeCell ref="NML27:NMM27"/>
    <mergeCell ref="NMP27:NMQ27"/>
    <mergeCell ref="NMT27:NMU27"/>
    <mergeCell ref="NMX27:NMY27"/>
    <mergeCell ref="NLN27:NLO27"/>
    <mergeCell ref="NLR27:NLS27"/>
    <mergeCell ref="NLV27:NLW27"/>
    <mergeCell ref="NLZ27:NMA27"/>
    <mergeCell ref="NMD27:NME27"/>
    <mergeCell ref="NKT27:NKU27"/>
    <mergeCell ref="NKX27:NKY27"/>
    <mergeCell ref="NLB27:NLC27"/>
    <mergeCell ref="NLF27:NLG27"/>
    <mergeCell ref="NLJ27:NLK27"/>
    <mergeCell ref="NJZ27:NKA27"/>
    <mergeCell ref="NKD27:NKE27"/>
    <mergeCell ref="NKH27:NKI27"/>
    <mergeCell ref="NKL27:NKM27"/>
    <mergeCell ref="NKP27:NKQ27"/>
    <mergeCell ref="NJF27:NJG27"/>
    <mergeCell ref="NJJ27:NJK27"/>
    <mergeCell ref="NJN27:NJO27"/>
    <mergeCell ref="NJR27:NJS27"/>
    <mergeCell ref="NJV27:NJW27"/>
    <mergeCell ref="NIL27:NIM27"/>
    <mergeCell ref="NIP27:NIQ27"/>
    <mergeCell ref="NIT27:NIU27"/>
    <mergeCell ref="NIX27:NIY27"/>
    <mergeCell ref="NJB27:NJC27"/>
    <mergeCell ref="NHR27:NHS27"/>
    <mergeCell ref="NHV27:NHW27"/>
    <mergeCell ref="NHZ27:NIA27"/>
    <mergeCell ref="NID27:NIE27"/>
    <mergeCell ref="NIH27:NII27"/>
    <mergeCell ref="NGX27:NGY27"/>
    <mergeCell ref="NHB27:NHC27"/>
    <mergeCell ref="NHF27:NHG27"/>
    <mergeCell ref="NHJ27:NHK27"/>
    <mergeCell ref="NHN27:NHO27"/>
    <mergeCell ref="NGD27:NGE27"/>
    <mergeCell ref="NGH27:NGI27"/>
    <mergeCell ref="NGL27:NGM27"/>
    <mergeCell ref="NGP27:NGQ27"/>
    <mergeCell ref="NGT27:NGU27"/>
    <mergeCell ref="NFJ27:NFK27"/>
    <mergeCell ref="NFN27:NFO27"/>
    <mergeCell ref="NFR27:NFS27"/>
    <mergeCell ref="NFV27:NFW27"/>
    <mergeCell ref="NFZ27:NGA27"/>
    <mergeCell ref="NEP27:NEQ27"/>
    <mergeCell ref="NET27:NEU27"/>
    <mergeCell ref="NEX27:NEY27"/>
    <mergeCell ref="NFB27:NFC27"/>
    <mergeCell ref="NFF27:NFG27"/>
    <mergeCell ref="NDV27:NDW27"/>
    <mergeCell ref="NDZ27:NEA27"/>
    <mergeCell ref="NED27:NEE27"/>
    <mergeCell ref="NEH27:NEI27"/>
    <mergeCell ref="NEL27:NEM27"/>
    <mergeCell ref="NDB27:NDC27"/>
    <mergeCell ref="NDF27:NDG27"/>
    <mergeCell ref="NDJ27:NDK27"/>
    <mergeCell ref="NDN27:NDO27"/>
    <mergeCell ref="NDR27:NDS27"/>
    <mergeCell ref="NCH27:NCI27"/>
    <mergeCell ref="NCL27:NCM27"/>
    <mergeCell ref="NCP27:NCQ27"/>
    <mergeCell ref="NCT27:NCU27"/>
    <mergeCell ref="NCX27:NCY27"/>
    <mergeCell ref="NBN27:NBO27"/>
    <mergeCell ref="NBR27:NBS27"/>
    <mergeCell ref="NBV27:NBW27"/>
    <mergeCell ref="NBZ27:NCA27"/>
    <mergeCell ref="NCD27:NCE27"/>
    <mergeCell ref="NAT27:NAU27"/>
    <mergeCell ref="NAX27:NAY27"/>
    <mergeCell ref="NBB27:NBC27"/>
    <mergeCell ref="NBF27:NBG27"/>
    <mergeCell ref="NBJ27:NBK27"/>
    <mergeCell ref="MZZ27:NAA27"/>
    <mergeCell ref="NAD27:NAE27"/>
    <mergeCell ref="NAH27:NAI27"/>
    <mergeCell ref="NAL27:NAM27"/>
    <mergeCell ref="NAP27:NAQ27"/>
    <mergeCell ref="MZF27:MZG27"/>
    <mergeCell ref="MZJ27:MZK27"/>
    <mergeCell ref="MZN27:MZO27"/>
    <mergeCell ref="MZR27:MZS27"/>
    <mergeCell ref="MZV27:MZW27"/>
    <mergeCell ref="MYL27:MYM27"/>
    <mergeCell ref="MYP27:MYQ27"/>
    <mergeCell ref="MYT27:MYU27"/>
    <mergeCell ref="MYX27:MYY27"/>
    <mergeCell ref="MZB27:MZC27"/>
    <mergeCell ref="MXR27:MXS27"/>
    <mergeCell ref="MXV27:MXW27"/>
    <mergeCell ref="MXZ27:MYA27"/>
    <mergeCell ref="MYD27:MYE27"/>
    <mergeCell ref="MYH27:MYI27"/>
    <mergeCell ref="MWX27:MWY27"/>
    <mergeCell ref="MXB27:MXC27"/>
    <mergeCell ref="MXF27:MXG27"/>
    <mergeCell ref="MXJ27:MXK27"/>
    <mergeCell ref="MXN27:MXO27"/>
    <mergeCell ref="MWD27:MWE27"/>
    <mergeCell ref="MWH27:MWI27"/>
    <mergeCell ref="MWL27:MWM27"/>
    <mergeCell ref="MWP27:MWQ27"/>
    <mergeCell ref="MWT27:MWU27"/>
    <mergeCell ref="MVJ27:MVK27"/>
    <mergeCell ref="MVN27:MVO27"/>
    <mergeCell ref="MVR27:MVS27"/>
    <mergeCell ref="MVV27:MVW27"/>
    <mergeCell ref="MVZ27:MWA27"/>
    <mergeCell ref="MUP27:MUQ27"/>
    <mergeCell ref="MUT27:MUU27"/>
    <mergeCell ref="MUX27:MUY27"/>
    <mergeCell ref="MVB27:MVC27"/>
    <mergeCell ref="MVF27:MVG27"/>
    <mergeCell ref="MTV27:MTW27"/>
    <mergeCell ref="MTZ27:MUA27"/>
    <mergeCell ref="MUD27:MUE27"/>
    <mergeCell ref="MUH27:MUI27"/>
    <mergeCell ref="MUL27:MUM27"/>
    <mergeCell ref="MTB27:MTC27"/>
    <mergeCell ref="MTF27:MTG27"/>
    <mergeCell ref="MTJ27:MTK27"/>
    <mergeCell ref="MTN27:MTO27"/>
    <mergeCell ref="MTR27:MTS27"/>
    <mergeCell ref="MSH27:MSI27"/>
    <mergeCell ref="MSL27:MSM27"/>
    <mergeCell ref="MSP27:MSQ27"/>
    <mergeCell ref="MST27:MSU27"/>
    <mergeCell ref="MSX27:MSY27"/>
    <mergeCell ref="MRN27:MRO27"/>
    <mergeCell ref="MRR27:MRS27"/>
    <mergeCell ref="MRV27:MRW27"/>
    <mergeCell ref="MRZ27:MSA27"/>
    <mergeCell ref="MSD27:MSE27"/>
    <mergeCell ref="MQT27:MQU27"/>
    <mergeCell ref="MQX27:MQY27"/>
    <mergeCell ref="MRB27:MRC27"/>
    <mergeCell ref="MRF27:MRG27"/>
    <mergeCell ref="MRJ27:MRK27"/>
    <mergeCell ref="MPZ27:MQA27"/>
    <mergeCell ref="MQD27:MQE27"/>
    <mergeCell ref="MQH27:MQI27"/>
    <mergeCell ref="MQL27:MQM27"/>
    <mergeCell ref="MQP27:MQQ27"/>
    <mergeCell ref="MPF27:MPG27"/>
    <mergeCell ref="MPJ27:MPK27"/>
    <mergeCell ref="MPN27:MPO27"/>
    <mergeCell ref="MPR27:MPS27"/>
    <mergeCell ref="MPV27:MPW27"/>
    <mergeCell ref="MOL27:MOM27"/>
    <mergeCell ref="MOP27:MOQ27"/>
    <mergeCell ref="MOT27:MOU27"/>
    <mergeCell ref="MOX27:MOY27"/>
    <mergeCell ref="MPB27:MPC27"/>
    <mergeCell ref="MNR27:MNS27"/>
    <mergeCell ref="MNV27:MNW27"/>
    <mergeCell ref="MNZ27:MOA27"/>
    <mergeCell ref="MOD27:MOE27"/>
    <mergeCell ref="MOH27:MOI27"/>
    <mergeCell ref="MMX27:MMY27"/>
    <mergeCell ref="MNB27:MNC27"/>
    <mergeCell ref="MNF27:MNG27"/>
    <mergeCell ref="MNJ27:MNK27"/>
    <mergeCell ref="MNN27:MNO27"/>
    <mergeCell ref="MMD27:MME27"/>
    <mergeCell ref="MMH27:MMI27"/>
    <mergeCell ref="MML27:MMM27"/>
    <mergeCell ref="MMP27:MMQ27"/>
    <mergeCell ref="MMT27:MMU27"/>
    <mergeCell ref="MLJ27:MLK27"/>
    <mergeCell ref="MLN27:MLO27"/>
    <mergeCell ref="MLR27:MLS27"/>
    <mergeCell ref="MLV27:MLW27"/>
    <mergeCell ref="MLZ27:MMA27"/>
    <mergeCell ref="MKP27:MKQ27"/>
    <mergeCell ref="MKT27:MKU27"/>
    <mergeCell ref="MKX27:MKY27"/>
    <mergeCell ref="MLB27:MLC27"/>
    <mergeCell ref="MLF27:MLG27"/>
    <mergeCell ref="MJV27:MJW27"/>
    <mergeCell ref="MJZ27:MKA27"/>
    <mergeCell ref="MKD27:MKE27"/>
    <mergeCell ref="MKH27:MKI27"/>
    <mergeCell ref="MKL27:MKM27"/>
    <mergeCell ref="MJB27:MJC27"/>
    <mergeCell ref="MJF27:MJG27"/>
    <mergeCell ref="MJJ27:MJK27"/>
    <mergeCell ref="MJN27:MJO27"/>
    <mergeCell ref="MJR27:MJS27"/>
    <mergeCell ref="MIH27:MII27"/>
    <mergeCell ref="MIL27:MIM27"/>
    <mergeCell ref="MIP27:MIQ27"/>
    <mergeCell ref="MIT27:MIU27"/>
    <mergeCell ref="MIX27:MIY27"/>
    <mergeCell ref="MHN27:MHO27"/>
    <mergeCell ref="MHR27:MHS27"/>
    <mergeCell ref="MHV27:MHW27"/>
    <mergeCell ref="MHZ27:MIA27"/>
    <mergeCell ref="MID27:MIE27"/>
    <mergeCell ref="MGT27:MGU27"/>
    <mergeCell ref="MGX27:MGY27"/>
    <mergeCell ref="MHB27:MHC27"/>
    <mergeCell ref="MHF27:MHG27"/>
    <mergeCell ref="MHJ27:MHK27"/>
    <mergeCell ref="MFZ27:MGA27"/>
    <mergeCell ref="MGD27:MGE27"/>
    <mergeCell ref="MGH27:MGI27"/>
    <mergeCell ref="MGL27:MGM27"/>
    <mergeCell ref="MGP27:MGQ27"/>
    <mergeCell ref="MFF27:MFG27"/>
    <mergeCell ref="MFJ27:MFK27"/>
    <mergeCell ref="MFN27:MFO27"/>
    <mergeCell ref="MFR27:MFS27"/>
    <mergeCell ref="MFV27:MFW27"/>
    <mergeCell ref="MEL27:MEM27"/>
    <mergeCell ref="MEP27:MEQ27"/>
    <mergeCell ref="MET27:MEU27"/>
    <mergeCell ref="MEX27:MEY27"/>
    <mergeCell ref="MFB27:MFC27"/>
    <mergeCell ref="MDR27:MDS27"/>
    <mergeCell ref="MDV27:MDW27"/>
    <mergeCell ref="MDZ27:MEA27"/>
    <mergeCell ref="MED27:MEE27"/>
    <mergeCell ref="MEH27:MEI27"/>
    <mergeCell ref="MCX27:MCY27"/>
    <mergeCell ref="MDB27:MDC27"/>
    <mergeCell ref="MDF27:MDG27"/>
    <mergeCell ref="MDJ27:MDK27"/>
    <mergeCell ref="MDN27:MDO27"/>
    <mergeCell ref="MCD27:MCE27"/>
    <mergeCell ref="MCH27:MCI27"/>
    <mergeCell ref="MCL27:MCM27"/>
    <mergeCell ref="MCP27:MCQ27"/>
    <mergeCell ref="MCT27:MCU27"/>
    <mergeCell ref="MBJ27:MBK27"/>
    <mergeCell ref="MBN27:MBO27"/>
    <mergeCell ref="MBR27:MBS27"/>
    <mergeCell ref="MBV27:MBW27"/>
    <mergeCell ref="MBZ27:MCA27"/>
    <mergeCell ref="MAP27:MAQ27"/>
    <mergeCell ref="MAT27:MAU27"/>
    <mergeCell ref="MAX27:MAY27"/>
    <mergeCell ref="MBB27:MBC27"/>
    <mergeCell ref="MBF27:MBG27"/>
    <mergeCell ref="LZV27:LZW27"/>
    <mergeCell ref="LZZ27:MAA27"/>
    <mergeCell ref="MAD27:MAE27"/>
    <mergeCell ref="MAH27:MAI27"/>
    <mergeCell ref="MAL27:MAM27"/>
    <mergeCell ref="LZB27:LZC27"/>
    <mergeCell ref="LZF27:LZG27"/>
    <mergeCell ref="LZJ27:LZK27"/>
    <mergeCell ref="LZN27:LZO27"/>
    <mergeCell ref="LZR27:LZS27"/>
    <mergeCell ref="LYH27:LYI27"/>
    <mergeCell ref="LYL27:LYM27"/>
    <mergeCell ref="LYP27:LYQ27"/>
    <mergeCell ref="LYT27:LYU27"/>
    <mergeCell ref="LYX27:LYY27"/>
    <mergeCell ref="LXN27:LXO27"/>
    <mergeCell ref="LXR27:LXS27"/>
    <mergeCell ref="LXV27:LXW27"/>
    <mergeCell ref="LXZ27:LYA27"/>
    <mergeCell ref="LYD27:LYE27"/>
    <mergeCell ref="LWT27:LWU27"/>
    <mergeCell ref="LWX27:LWY27"/>
    <mergeCell ref="LXB27:LXC27"/>
    <mergeCell ref="LXF27:LXG27"/>
    <mergeCell ref="LXJ27:LXK27"/>
    <mergeCell ref="LVZ27:LWA27"/>
    <mergeCell ref="LWD27:LWE27"/>
    <mergeCell ref="LWH27:LWI27"/>
    <mergeCell ref="LWL27:LWM27"/>
    <mergeCell ref="LWP27:LWQ27"/>
    <mergeCell ref="LVF27:LVG27"/>
    <mergeCell ref="LVJ27:LVK27"/>
    <mergeCell ref="LVN27:LVO27"/>
    <mergeCell ref="LVR27:LVS27"/>
    <mergeCell ref="LVV27:LVW27"/>
    <mergeCell ref="LUL27:LUM27"/>
    <mergeCell ref="LUP27:LUQ27"/>
    <mergeCell ref="LUT27:LUU27"/>
    <mergeCell ref="LUX27:LUY27"/>
    <mergeCell ref="LVB27:LVC27"/>
    <mergeCell ref="LTR27:LTS27"/>
    <mergeCell ref="LTV27:LTW27"/>
    <mergeCell ref="LTZ27:LUA27"/>
    <mergeCell ref="LUD27:LUE27"/>
    <mergeCell ref="LUH27:LUI27"/>
    <mergeCell ref="LSX27:LSY27"/>
    <mergeCell ref="LTB27:LTC27"/>
    <mergeCell ref="LTF27:LTG27"/>
    <mergeCell ref="LTJ27:LTK27"/>
    <mergeCell ref="LTN27:LTO27"/>
    <mergeCell ref="LSD27:LSE27"/>
    <mergeCell ref="LSH27:LSI27"/>
    <mergeCell ref="LSL27:LSM27"/>
    <mergeCell ref="LSP27:LSQ27"/>
    <mergeCell ref="LST27:LSU27"/>
    <mergeCell ref="LRJ27:LRK27"/>
    <mergeCell ref="LRN27:LRO27"/>
    <mergeCell ref="LRR27:LRS27"/>
    <mergeCell ref="LRV27:LRW27"/>
    <mergeCell ref="LRZ27:LSA27"/>
    <mergeCell ref="LQP27:LQQ27"/>
    <mergeCell ref="LQT27:LQU27"/>
    <mergeCell ref="LQX27:LQY27"/>
    <mergeCell ref="LRB27:LRC27"/>
    <mergeCell ref="LRF27:LRG27"/>
    <mergeCell ref="LPV27:LPW27"/>
    <mergeCell ref="LPZ27:LQA27"/>
    <mergeCell ref="LQD27:LQE27"/>
    <mergeCell ref="LQH27:LQI27"/>
    <mergeCell ref="LQL27:LQM27"/>
    <mergeCell ref="LPB27:LPC27"/>
    <mergeCell ref="LPF27:LPG27"/>
    <mergeCell ref="LPJ27:LPK27"/>
    <mergeCell ref="LPN27:LPO27"/>
    <mergeCell ref="LPR27:LPS27"/>
    <mergeCell ref="LOH27:LOI27"/>
    <mergeCell ref="LOL27:LOM27"/>
    <mergeCell ref="LOP27:LOQ27"/>
    <mergeCell ref="LOT27:LOU27"/>
    <mergeCell ref="LOX27:LOY27"/>
    <mergeCell ref="LNN27:LNO27"/>
    <mergeCell ref="LNR27:LNS27"/>
    <mergeCell ref="LNV27:LNW27"/>
    <mergeCell ref="LNZ27:LOA27"/>
    <mergeCell ref="LOD27:LOE27"/>
    <mergeCell ref="LMT27:LMU27"/>
    <mergeCell ref="LMX27:LMY27"/>
    <mergeCell ref="LNB27:LNC27"/>
    <mergeCell ref="LNF27:LNG27"/>
    <mergeCell ref="LNJ27:LNK27"/>
    <mergeCell ref="LLZ27:LMA27"/>
    <mergeCell ref="LMD27:LME27"/>
    <mergeCell ref="LMH27:LMI27"/>
    <mergeCell ref="LML27:LMM27"/>
    <mergeCell ref="LMP27:LMQ27"/>
    <mergeCell ref="LLF27:LLG27"/>
    <mergeCell ref="LLJ27:LLK27"/>
    <mergeCell ref="LLN27:LLO27"/>
    <mergeCell ref="LLR27:LLS27"/>
    <mergeCell ref="LLV27:LLW27"/>
    <mergeCell ref="LKL27:LKM27"/>
    <mergeCell ref="LKP27:LKQ27"/>
    <mergeCell ref="LKT27:LKU27"/>
    <mergeCell ref="LKX27:LKY27"/>
    <mergeCell ref="LLB27:LLC27"/>
    <mergeCell ref="LJR27:LJS27"/>
    <mergeCell ref="LJV27:LJW27"/>
    <mergeCell ref="LJZ27:LKA27"/>
    <mergeCell ref="LKD27:LKE27"/>
    <mergeCell ref="LKH27:LKI27"/>
    <mergeCell ref="LIX27:LIY27"/>
    <mergeCell ref="LJB27:LJC27"/>
    <mergeCell ref="LJF27:LJG27"/>
    <mergeCell ref="LJJ27:LJK27"/>
    <mergeCell ref="LJN27:LJO27"/>
    <mergeCell ref="LID27:LIE27"/>
    <mergeCell ref="LIH27:LII27"/>
    <mergeCell ref="LIL27:LIM27"/>
    <mergeCell ref="LIP27:LIQ27"/>
    <mergeCell ref="LIT27:LIU27"/>
    <mergeCell ref="LHJ27:LHK27"/>
    <mergeCell ref="LHN27:LHO27"/>
    <mergeCell ref="LHR27:LHS27"/>
    <mergeCell ref="LHV27:LHW27"/>
    <mergeCell ref="LHZ27:LIA27"/>
    <mergeCell ref="LGP27:LGQ27"/>
    <mergeCell ref="LGT27:LGU27"/>
    <mergeCell ref="LGX27:LGY27"/>
    <mergeCell ref="LHB27:LHC27"/>
    <mergeCell ref="LHF27:LHG27"/>
    <mergeCell ref="LFV27:LFW27"/>
    <mergeCell ref="LFZ27:LGA27"/>
    <mergeCell ref="LGD27:LGE27"/>
    <mergeCell ref="LGH27:LGI27"/>
    <mergeCell ref="LGL27:LGM27"/>
    <mergeCell ref="LFB27:LFC27"/>
    <mergeCell ref="LFF27:LFG27"/>
    <mergeCell ref="LFJ27:LFK27"/>
    <mergeCell ref="LFN27:LFO27"/>
    <mergeCell ref="LFR27:LFS27"/>
    <mergeCell ref="LEH27:LEI27"/>
    <mergeCell ref="LEL27:LEM27"/>
    <mergeCell ref="LEP27:LEQ27"/>
    <mergeCell ref="LET27:LEU27"/>
    <mergeCell ref="LEX27:LEY27"/>
    <mergeCell ref="LDN27:LDO27"/>
    <mergeCell ref="LDR27:LDS27"/>
    <mergeCell ref="LDV27:LDW27"/>
    <mergeCell ref="LDZ27:LEA27"/>
    <mergeCell ref="LED27:LEE27"/>
    <mergeCell ref="LCT27:LCU27"/>
    <mergeCell ref="LCX27:LCY27"/>
    <mergeCell ref="LDB27:LDC27"/>
    <mergeCell ref="LDF27:LDG27"/>
    <mergeCell ref="LDJ27:LDK27"/>
    <mergeCell ref="LBZ27:LCA27"/>
    <mergeCell ref="LCD27:LCE27"/>
    <mergeCell ref="LCH27:LCI27"/>
    <mergeCell ref="LCL27:LCM27"/>
    <mergeCell ref="LCP27:LCQ27"/>
    <mergeCell ref="LBF27:LBG27"/>
    <mergeCell ref="LBJ27:LBK27"/>
    <mergeCell ref="LBN27:LBO27"/>
    <mergeCell ref="LBR27:LBS27"/>
    <mergeCell ref="LBV27:LBW27"/>
    <mergeCell ref="LAL27:LAM27"/>
    <mergeCell ref="LAP27:LAQ27"/>
    <mergeCell ref="LAT27:LAU27"/>
    <mergeCell ref="LAX27:LAY27"/>
    <mergeCell ref="LBB27:LBC27"/>
    <mergeCell ref="KZR27:KZS27"/>
    <mergeCell ref="KZV27:KZW27"/>
    <mergeCell ref="KZZ27:LAA27"/>
    <mergeCell ref="LAD27:LAE27"/>
    <mergeCell ref="LAH27:LAI27"/>
    <mergeCell ref="KYX27:KYY27"/>
    <mergeCell ref="KZB27:KZC27"/>
    <mergeCell ref="KZF27:KZG27"/>
    <mergeCell ref="KZJ27:KZK27"/>
    <mergeCell ref="KZN27:KZO27"/>
    <mergeCell ref="KYD27:KYE27"/>
    <mergeCell ref="KYH27:KYI27"/>
    <mergeCell ref="KYL27:KYM27"/>
    <mergeCell ref="KYP27:KYQ27"/>
    <mergeCell ref="KYT27:KYU27"/>
    <mergeCell ref="KXJ27:KXK27"/>
    <mergeCell ref="KXN27:KXO27"/>
    <mergeCell ref="KXR27:KXS27"/>
    <mergeCell ref="KXV27:KXW27"/>
    <mergeCell ref="KXZ27:KYA27"/>
    <mergeCell ref="KWP27:KWQ27"/>
    <mergeCell ref="KWT27:KWU27"/>
    <mergeCell ref="KWX27:KWY27"/>
    <mergeCell ref="KXB27:KXC27"/>
    <mergeCell ref="KXF27:KXG27"/>
    <mergeCell ref="KVV27:KVW27"/>
    <mergeCell ref="KVZ27:KWA27"/>
    <mergeCell ref="KWD27:KWE27"/>
    <mergeCell ref="KWH27:KWI27"/>
    <mergeCell ref="KWL27:KWM27"/>
    <mergeCell ref="KVB27:KVC27"/>
    <mergeCell ref="KVF27:KVG27"/>
    <mergeCell ref="KVJ27:KVK27"/>
    <mergeCell ref="KVN27:KVO27"/>
    <mergeCell ref="KVR27:KVS27"/>
    <mergeCell ref="KUH27:KUI27"/>
    <mergeCell ref="KUL27:KUM27"/>
    <mergeCell ref="KUP27:KUQ27"/>
    <mergeCell ref="KUT27:KUU27"/>
    <mergeCell ref="KUX27:KUY27"/>
    <mergeCell ref="KTN27:KTO27"/>
    <mergeCell ref="KTR27:KTS27"/>
    <mergeCell ref="KTV27:KTW27"/>
    <mergeCell ref="KTZ27:KUA27"/>
    <mergeCell ref="KUD27:KUE27"/>
    <mergeCell ref="KST27:KSU27"/>
    <mergeCell ref="KSX27:KSY27"/>
    <mergeCell ref="KTB27:KTC27"/>
    <mergeCell ref="KTF27:KTG27"/>
    <mergeCell ref="KTJ27:KTK27"/>
    <mergeCell ref="KRZ27:KSA27"/>
    <mergeCell ref="KSD27:KSE27"/>
    <mergeCell ref="KSH27:KSI27"/>
    <mergeCell ref="KSL27:KSM27"/>
    <mergeCell ref="KSP27:KSQ27"/>
    <mergeCell ref="KRF27:KRG27"/>
    <mergeCell ref="KRJ27:KRK27"/>
    <mergeCell ref="KRN27:KRO27"/>
    <mergeCell ref="KRR27:KRS27"/>
    <mergeCell ref="KRV27:KRW27"/>
    <mergeCell ref="KQL27:KQM27"/>
    <mergeCell ref="KQP27:KQQ27"/>
    <mergeCell ref="KQT27:KQU27"/>
    <mergeCell ref="KQX27:KQY27"/>
    <mergeCell ref="KRB27:KRC27"/>
    <mergeCell ref="KPR27:KPS27"/>
    <mergeCell ref="KPV27:KPW27"/>
    <mergeCell ref="KPZ27:KQA27"/>
    <mergeCell ref="KQD27:KQE27"/>
    <mergeCell ref="KQH27:KQI27"/>
    <mergeCell ref="KOX27:KOY27"/>
    <mergeCell ref="KPB27:KPC27"/>
    <mergeCell ref="KPF27:KPG27"/>
    <mergeCell ref="KPJ27:KPK27"/>
    <mergeCell ref="KPN27:KPO27"/>
    <mergeCell ref="KOD27:KOE27"/>
    <mergeCell ref="KOH27:KOI27"/>
    <mergeCell ref="KOL27:KOM27"/>
    <mergeCell ref="KOP27:KOQ27"/>
    <mergeCell ref="KOT27:KOU27"/>
    <mergeCell ref="KNJ27:KNK27"/>
    <mergeCell ref="KNN27:KNO27"/>
    <mergeCell ref="KNR27:KNS27"/>
    <mergeCell ref="KNV27:KNW27"/>
    <mergeCell ref="KNZ27:KOA27"/>
    <mergeCell ref="KMP27:KMQ27"/>
    <mergeCell ref="KMT27:KMU27"/>
    <mergeCell ref="KMX27:KMY27"/>
    <mergeCell ref="KNB27:KNC27"/>
    <mergeCell ref="KNF27:KNG27"/>
    <mergeCell ref="KLV27:KLW27"/>
    <mergeCell ref="KLZ27:KMA27"/>
    <mergeCell ref="KMD27:KME27"/>
    <mergeCell ref="KMH27:KMI27"/>
    <mergeCell ref="KML27:KMM27"/>
    <mergeCell ref="KLB27:KLC27"/>
    <mergeCell ref="KLF27:KLG27"/>
    <mergeCell ref="KLJ27:KLK27"/>
    <mergeCell ref="KLN27:KLO27"/>
    <mergeCell ref="KLR27:KLS27"/>
    <mergeCell ref="KKH27:KKI27"/>
    <mergeCell ref="KKL27:KKM27"/>
    <mergeCell ref="KKP27:KKQ27"/>
    <mergeCell ref="KKT27:KKU27"/>
    <mergeCell ref="KKX27:KKY27"/>
    <mergeCell ref="KJN27:KJO27"/>
    <mergeCell ref="KJR27:KJS27"/>
    <mergeCell ref="KJV27:KJW27"/>
    <mergeCell ref="KJZ27:KKA27"/>
    <mergeCell ref="KKD27:KKE27"/>
    <mergeCell ref="KIT27:KIU27"/>
    <mergeCell ref="KIX27:KIY27"/>
    <mergeCell ref="KJB27:KJC27"/>
    <mergeCell ref="KJF27:KJG27"/>
    <mergeCell ref="KJJ27:KJK27"/>
    <mergeCell ref="KHZ27:KIA27"/>
    <mergeCell ref="KID27:KIE27"/>
    <mergeCell ref="KIH27:KII27"/>
    <mergeCell ref="KIL27:KIM27"/>
    <mergeCell ref="KIP27:KIQ27"/>
    <mergeCell ref="KHF27:KHG27"/>
    <mergeCell ref="KHJ27:KHK27"/>
    <mergeCell ref="KHN27:KHO27"/>
    <mergeCell ref="KHR27:KHS27"/>
    <mergeCell ref="KHV27:KHW27"/>
    <mergeCell ref="KGL27:KGM27"/>
    <mergeCell ref="KGP27:KGQ27"/>
    <mergeCell ref="KGT27:KGU27"/>
    <mergeCell ref="KGX27:KGY27"/>
    <mergeCell ref="KHB27:KHC27"/>
    <mergeCell ref="KFR27:KFS27"/>
    <mergeCell ref="KFV27:KFW27"/>
    <mergeCell ref="KFZ27:KGA27"/>
    <mergeCell ref="KGD27:KGE27"/>
    <mergeCell ref="KGH27:KGI27"/>
    <mergeCell ref="KEX27:KEY27"/>
    <mergeCell ref="KFB27:KFC27"/>
    <mergeCell ref="KFF27:KFG27"/>
    <mergeCell ref="KFJ27:KFK27"/>
    <mergeCell ref="KFN27:KFO27"/>
    <mergeCell ref="KED27:KEE27"/>
    <mergeCell ref="KEH27:KEI27"/>
    <mergeCell ref="KEL27:KEM27"/>
    <mergeCell ref="KEP27:KEQ27"/>
    <mergeCell ref="KET27:KEU27"/>
    <mergeCell ref="KDJ27:KDK27"/>
    <mergeCell ref="KDN27:KDO27"/>
    <mergeCell ref="KDR27:KDS27"/>
    <mergeCell ref="KDV27:KDW27"/>
    <mergeCell ref="KDZ27:KEA27"/>
    <mergeCell ref="KCP27:KCQ27"/>
    <mergeCell ref="KCT27:KCU27"/>
    <mergeCell ref="KCX27:KCY27"/>
    <mergeCell ref="KDB27:KDC27"/>
    <mergeCell ref="KDF27:KDG27"/>
    <mergeCell ref="KBV27:KBW27"/>
    <mergeCell ref="KBZ27:KCA27"/>
    <mergeCell ref="KCD27:KCE27"/>
    <mergeCell ref="KCH27:KCI27"/>
    <mergeCell ref="KCL27:KCM27"/>
    <mergeCell ref="KBB27:KBC27"/>
    <mergeCell ref="KBF27:KBG27"/>
    <mergeCell ref="KBJ27:KBK27"/>
    <mergeCell ref="KBN27:KBO27"/>
    <mergeCell ref="KBR27:KBS27"/>
    <mergeCell ref="KAH27:KAI27"/>
    <mergeCell ref="KAL27:KAM27"/>
    <mergeCell ref="KAP27:KAQ27"/>
    <mergeCell ref="KAT27:KAU27"/>
    <mergeCell ref="KAX27:KAY27"/>
    <mergeCell ref="JZN27:JZO27"/>
    <mergeCell ref="JZR27:JZS27"/>
    <mergeCell ref="JZV27:JZW27"/>
    <mergeCell ref="JZZ27:KAA27"/>
    <mergeCell ref="KAD27:KAE27"/>
    <mergeCell ref="JYT27:JYU27"/>
    <mergeCell ref="JYX27:JYY27"/>
    <mergeCell ref="JZB27:JZC27"/>
    <mergeCell ref="JZF27:JZG27"/>
    <mergeCell ref="JZJ27:JZK27"/>
    <mergeCell ref="JXZ27:JYA27"/>
    <mergeCell ref="JYD27:JYE27"/>
    <mergeCell ref="JYH27:JYI27"/>
    <mergeCell ref="JYL27:JYM27"/>
    <mergeCell ref="JYP27:JYQ27"/>
    <mergeCell ref="JXF27:JXG27"/>
    <mergeCell ref="JXJ27:JXK27"/>
    <mergeCell ref="JXN27:JXO27"/>
    <mergeCell ref="JXR27:JXS27"/>
    <mergeCell ref="JXV27:JXW27"/>
    <mergeCell ref="JWL27:JWM27"/>
    <mergeCell ref="JWP27:JWQ27"/>
    <mergeCell ref="JWT27:JWU27"/>
    <mergeCell ref="JWX27:JWY27"/>
    <mergeCell ref="JXB27:JXC27"/>
    <mergeCell ref="JVR27:JVS27"/>
    <mergeCell ref="JVV27:JVW27"/>
    <mergeCell ref="JVZ27:JWA27"/>
    <mergeCell ref="JWD27:JWE27"/>
    <mergeCell ref="JWH27:JWI27"/>
    <mergeCell ref="JUX27:JUY27"/>
    <mergeCell ref="JVB27:JVC27"/>
    <mergeCell ref="JVF27:JVG27"/>
    <mergeCell ref="JVJ27:JVK27"/>
    <mergeCell ref="JVN27:JVO27"/>
    <mergeCell ref="JUD27:JUE27"/>
    <mergeCell ref="JUH27:JUI27"/>
    <mergeCell ref="JUL27:JUM27"/>
    <mergeCell ref="JUP27:JUQ27"/>
    <mergeCell ref="JUT27:JUU27"/>
    <mergeCell ref="JTJ27:JTK27"/>
    <mergeCell ref="JTN27:JTO27"/>
    <mergeCell ref="JTR27:JTS27"/>
    <mergeCell ref="JTV27:JTW27"/>
    <mergeCell ref="JTZ27:JUA27"/>
    <mergeCell ref="JSP27:JSQ27"/>
    <mergeCell ref="JST27:JSU27"/>
    <mergeCell ref="JSX27:JSY27"/>
    <mergeCell ref="JTB27:JTC27"/>
    <mergeCell ref="JTF27:JTG27"/>
    <mergeCell ref="JRV27:JRW27"/>
    <mergeCell ref="JRZ27:JSA27"/>
    <mergeCell ref="JSD27:JSE27"/>
    <mergeCell ref="JSH27:JSI27"/>
    <mergeCell ref="JSL27:JSM27"/>
    <mergeCell ref="JRB27:JRC27"/>
    <mergeCell ref="JRF27:JRG27"/>
    <mergeCell ref="JRJ27:JRK27"/>
    <mergeCell ref="JRN27:JRO27"/>
    <mergeCell ref="JRR27:JRS27"/>
    <mergeCell ref="JQH27:JQI27"/>
    <mergeCell ref="JQL27:JQM27"/>
    <mergeCell ref="JQP27:JQQ27"/>
    <mergeCell ref="JQT27:JQU27"/>
    <mergeCell ref="JQX27:JQY27"/>
    <mergeCell ref="JPN27:JPO27"/>
    <mergeCell ref="JPR27:JPS27"/>
    <mergeCell ref="JPV27:JPW27"/>
    <mergeCell ref="JPZ27:JQA27"/>
    <mergeCell ref="JQD27:JQE27"/>
    <mergeCell ref="JOT27:JOU27"/>
    <mergeCell ref="JOX27:JOY27"/>
    <mergeCell ref="JPB27:JPC27"/>
    <mergeCell ref="JPF27:JPG27"/>
    <mergeCell ref="JPJ27:JPK27"/>
    <mergeCell ref="JNZ27:JOA27"/>
    <mergeCell ref="JOD27:JOE27"/>
    <mergeCell ref="JOH27:JOI27"/>
    <mergeCell ref="JOL27:JOM27"/>
    <mergeCell ref="JOP27:JOQ27"/>
    <mergeCell ref="JNF27:JNG27"/>
    <mergeCell ref="JNJ27:JNK27"/>
    <mergeCell ref="JNN27:JNO27"/>
    <mergeCell ref="JNR27:JNS27"/>
    <mergeCell ref="JNV27:JNW27"/>
    <mergeCell ref="JML27:JMM27"/>
    <mergeCell ref="JMP27:JMQ27"/>
    <mergeCell ref="JMT27:JMU27"/>
    <mergeCell ref="JMX27:JMY27"/>
    <mergeCell ref="JNB27:JNC27"/>
    <mergeCell ref="JLR27:JLS27"/>
    <mergeCell ref="JLV27:JLW27"/>
    <mergeCell ref="JLZ27:JMA27"/>
    <mergeCell ref="JMD27:JME27"/>
    <mergeCell ref="JMH27:JMI27"/>
    <mergeCell ref="JKX27:JKY27"/>
    <mergeCell ref="JLB27:JLC27"/>
    <mergeCell ref="JLF27:JLG27"/>
    <mergeCell ref="JLJ27:JLK27"/>
    <mergeCell ref="JLN27:JLO27"/>
    <mergeCell ref="JKD27:JKE27"/>
    <mergeCell ref="JKH27:JKI27"/>
    <mergeCell ref="JKL27:JKM27"/>
    <mergeCell ref="JKP27:JKQ27"/>
    <mergeCell ref="JKT27:JKU27"/>
    <mergeCell ref="JJJ27:JJK27"/>
    <mergeCell ref="JJN27:JJO27"/>
    <mergeCell ref="JJR27:JJS27"/>
    <mergeCell ref="JJV27:JJW27"/>
    <mergeCell ref="JJZ27:JKA27"/>
    <mergeCell ref="JIP27:JIQ27"/>
    <mergeCell ref="JIT27:JIU27"/>
    <mergeCell ref="JIX27:JIY27"/>
    <mergeCell ref="JJB27:JJC27"/>
    <mergeCell ref="JJF27:JJG27"/>
    <mergeCell ref="JHV27:JHW27"/>
    <mergeCell ref="JHZ27:JIA27"/>
    <mergeCell ref="JID27:JIE27"/>
    <mergeCell ref="JIH27:JII27"/>
    <mergeCell ref="JIL27:JIM27"/>
    <mergeCell ref="JHB27:JHC27"/>
    <mergeCell ref="JHF27:JHG27"/>
    <mergeCell ref="JHJ27:JHK27"/>
    <mergeCell ref="JHN27:JHO27"/>
    <mergeCell ref="JHR27:JHS27"/>
    <mergeCell ref="JGH27:JGI27"/>
    <mergeCell ref="JGL27:JGM27"/>
    <mergeCell ref="JGP27:JGQ27"/>
    <mergeCell ref="JGT27:JGU27"/>
    <mergeCell ref="JGX27:JGY27"/>
    <mergeCell ref="JFN27:JFO27"/>
    <mergeCell ref="JFR27:JFS27"/>
    <mergeCell ref="JFV27:JFW27"/>
    <mergeCell ref="JFZ27:JGA27"/>
    <mergeCell ref="JGD27:JGE27"/>
    <mergeCell ref="JET27:JEU27"/>
    <mergeCell ref="JEX27:JEY27"/>
    <mergeCell ref="JFB27:JFC27"/>
    <mergeCell ref="JFF27:JFG27"/>
    <mergeCell ref="JFJ27:JFK27"/>
    <mergeCell ref="JDZ27:JEA27"/>
    <mergeCell ref="JED27:JEE27"/>
    <mergeCell ref="JEH27:JEI27"/>
    <mergeCell ref="JEL27:JEM27"/>
    <mergeCell ref="JEP27:JEQ27"/>
    <mergeCell ref="JDF27:JDG27"/>
    <mergeCell ref="JDJ27:JDK27"/>
    <mergeCell ref="JDN27:JDO27"/>
    <mergeCell ref="JDR27:JDS27"/>
    <mergeCell ref="JDV27:JDW27"/>
    <mergeCell ref="JCL27:JCM27"/>
    <mergeCell ref="JCP27:JCQ27"/>
    <mergeCell ref="JCT27:JCU27"/>
    <mergeCell ref="JCX27:JCY27"/>
    <mergeCell ref="JDB27:JDC27"/>
    <mergeCell ref="JBR27:JBS27"/>
    <mergeCell ref="JBV27:JBW27"/>
    <mergeCell ref="JBZ27:JCA27"/>
    <mergeCell ref="JCD27:JCE27"/>
    <mergeCell ref="JCH27:JCI27"/>
    <mergeCell ref="JAX27:JAY27"/>
    <mergeCell ref="JBB27:JBC27"/>
    <mergeCell ref="JBF27:JBG27"/>
    <mergeCell ref="JBJ27:JBK27"/>
    <mergeCell ref="JBN27:JBO27"/>
    <mergeCell ref="JAD27:JAE27"/>
    <mergeCell ref="JAH27:JAI27"/>
    <mergeCell ref="JAL27:JAM27"/>
    <mergeCell ref="JAP27:JAQ27"/>
    <mergeCell ref="JAT27:JAU27"/>
    <mergeCell ref="IZJ27:IZK27"/>
    <mergeCell ref="IZN27:IZO27"/>
    <mergeCell ref="IZR27:IZS27"/>
    <mergeCell ref="IZV27:IZW27"/>
    <mergeCell ref="IZZ27:JAA27"/>
    <mergeCell ref="IYP27:IYQ27"/>
    <mergeCell ref="IYT27:IYU27"/>
    <mergeCell ref="IYX27:IYY27"/>
    <mergeCell ref="IZB27:IZC27"/>
    <mergeCell ref="IZF27:IZG27"/>
    <mergeCell ref="IXV27:IXW27"/>
    <mergeCell ref="IXZ27:IYA27"/>
    <mergeCell ref="IYD27:IYE27"/>
    <mergeCell ref="IYH27:IYI27"/>
    <mergeCell ref="IYL27:IYM27"/>
    <mergeCell ref="IXB27:IXC27"/>
    <mergeCell ref="IXF27:IXG27"/>
    <mergeCell ref="IXJ27:IXK27"/>
    <mergeCell ref="IXN27:IXO27"/>
    <mergeCell ref="IXR27:IXS27"/>
    <mergeCell ref="IWH27:IWI27"/>
    <mergeCell ref="IWL27:IWM27"/>
    <mergeCell ref="IWP27:IWQ27"/>
    <mergeCell ref="IWT27:IWU27"/>
    <mergeCell ref="IWX27:IWY27"/>
    <mergeCell ref="IVN27:IVO27"/>
    <mergeCell ref="IVR27:IVS27"/>
    <mergeCell ref="IVV27:IVW27"/>
    <mergeCell ref="IVZ27:IWA27"/>
    <mergeCell ref="IWD27:IWE27"/>
    <mergeCell ref="IUT27:IUU27"/>
    <mergeCell ref="IUX27:IUY27"/>
    <mergeCell ref="IVB27:IVC27"/>
    <mergeCell ref="IVF27:IVG27"/>
    <mergeCell ref="IVJ27:IVK27"/>
    <mergeCell ref="ITZ27:IUA27"/>
    <mergeCell ref="IUD27:IUE27"/>
    <mergeCell ref="IUH27:IUI27"/>
    <mergeCell ref="IUL27:IUM27"/>
    <mergeCell ref="IUP27:IUQ27"/>
    <mergeCell ref="ITF27:ITG27"/>
    <mergeCell ref="ITJ27:ITK27"/>
    <mergeCell ref="ITN27:ITO27"/>
    <mergeCell ref="ITR27:ITS27"/>
    <mergeCell ref="ITV27:ITW27"/>
    <mergeCell ref="ISL27:ISM27"/>
    <mergeCell ref="ISP27:ISQ27"/>
    <mergeCell ref="IST27:ISU27"/>
    <mergeCell ref="ISX27:ISY27"/>
    <mergeCell ref="ITB27:ITC27"/>
    <mergeCell ref="IRR27:IRS27"/>
    <mergeCell ref="IRV27:IRW27"/>
    <mergeCell ref="IRZ27:ISA27"/>
    <mergeCell ref="ISD27:ISE27"/>
    <mergeCell ref="ISH27:ISI27"/>
    <mergeCell ref="IQX27:IQY27"/>
    <mergeCell ref="IRB27:IRC27"/>
    <mergeCell ref="IRF27:IRG27"/>
    <mergeCell ref="IRJ27:IRK27"/>
    <mergeCell ref="IRN27:IRO27"/>
    <mergeCell ref="IQD27:IQE27"/>
    <mergeCell ref="IQH27:IQI27"/>
    <mergeCell ref="IQL27:IQM27"/>
    <mergeCell ref="IQP27:IQQ27"/>
    <mergeCell ref="IQT27:IQU27"/>
    <mergeCell ref="IPJ27:IPK27"/>
    <mergeCell ref="IPN27:IPO27"/>
    <mergeCell ref="IPR27:IPS27"/>
    <mergeCell ref="IPV27:IPW27"/>
    <mergeCell ref="IPZ27:IQA27"/>
    <mergeCell ref="IOP27:IOQ27"/>
    <mergeCell ref="IOT27:IOU27"/>
    <mergeCell ref="IOX27:IOY27"/>
    <mergeCell ref="IPB27:IPC27"/>
    <mergeCell ref="IPF27:IPG27"/>
    <mergeCell ref="INV27:INW27"/>
    <mergeCell ref="INZ27:IOA27"/>
    <mergeCell ref="IOD27:IOE27"/>
    <mergeCell ref="IOH27:IOI27"/>
    <mergeCell ref="IOL27:IOM27"/>
    <mergeCell ref="INB27:INC27"/>
    <mergeCell ref="INF27:ING27"/>
    <mergeCell ref="INJ27:INK27"/>
    <mergeCell ref="INN27:INO27"/>
    <mergeCell ref="INR27:INS27"/>
    <mergeCell ref="IMH27:IMI27"/>
    <mergeCell ref="IML27:IMM27"/>
    <mergeCell ref="IMP27:IMQ27"/>
    <mergeCell ref="IMT27:IMU27"/>
    <mergeCell ref="IMX27:IMY27"/>
    <mergeCell ref="ILN27:ILO27"/>
    <mergeCell ref="ILR27:ILS27"/>
    <mergeCell ref="ILV27:ILW27"/>
    <mergeCell ref="ILZ27:IMA27"/>
    <mergeCell ref="IMD27:IME27"/>
    <mergeCell ref="IKT27:IKU27"/>
    <mergeCell ref="IKX27:IKY27"/>
    <mergeCell ref="ILB27:ILC27"/>
    <mergeCell ref="ILF27:ILG27"/>
    <mergeCell ref="ILJ27:ILK27"/>
    <mergeCell ref="IJZ27:IKA27"/>
    <mergeCell ref="IKD27:IKE27"/>
    <mergeCell ref="IKH27:IKI27"/>
    <mergeCell ref="IKL27:IKM27"/>
    <mergeCell ref="IKP27:IKQ27"/>
    <mergeCell ref="IJF27:IJG27"/>
    <mergeCell ref="IJJ27:IJK27"/>
    <mergeCell ref="IJN27:IJO27"/>
    <mergeCell ref="IJR27:IJS27"/>
    <mergeCell ref="IJV27:IJW27"/>
    <mergeCell ref="IIL27:IIM27"/>
    <mergeCell ref="IIP27:IIQ27"/>
    <mergeCell ref="IIT27:IIU27"/>
    <mergeCell ref="IIX27:IIY27"/>
    <mergeCell ref="IJB27:IJC27"/>
    <mergeCell ref="IHR27:IHS27"/>
    <mergeCell ref="IHV27:IHW27"/>
    <mergeCell ref="IHZ27:IIA27"/>
    <mergeCell ref="IID27:IIE27"/>
    <mergeCell ref="IIH27:III27"/>
    <mergeCell ref="IGX27:IGY27"/>
    <mergeCell ref="IHB27:IHC27"/>
    <mergeCell ref="IHF27:IHG27"/>
    <mergeCell ref="IHJ27:IHK27"/>
    <mergeCell ref="IHN27:IHO27"/>
    <mergeCell ref="IGD27:IGE27"/>
    <mergeCell ref="IGH27:IGI27"/>
    <mergeCell ref="IGL27:IGM27"/>
    <mergeCell ref="IGP27:IGQ27"/>
    <mergeCell ref="IGT27:IGU27"/>
    <mergeCell ref="IFJ27:IFK27"/>
    <mergeCell ref="IFN27:IFO27"/>
    <mergeCell ref="IFR27:IFS27"/>
    <mergeCell ref="IFV27:IFW27"/>
    <mergeCell ref="IFZ27:IGA27"/>
    <mergeCell ref="IEP27:IEQ27"/>
    <mergeCell ref="IET27:IEU27"/>
    <mergeCell ref="IEX27:IEY27"/>
    <mergeCell ref="IFB27:IFC27"/>
    <mergeCell ref="IFF27:IFG27"/>
    <mergeCell ref="IDV27:IDW27"/>
    <mergeCell ref="IDZ27:IEA27"/>
    <mergeCell ref="IED27:IEE27"/>
    <mergeCell ref="IEH27:IEI27"/>
    <mergeCell ref="IEL27:IEM27"/>
    <mergeCell ref="IDB27:IDC27"/>
    <mergeCell ref="IDF27:IDG27"/>
    <mergeCell ref="IDJ27:IDK27"/>
    <mergeCell ref="IDN27:IDO27"/>
    <mergeCell ref="IDR27:IDS27"/>
    <mergeCell ref="ICH27:ICI27"/>
    <mergeCell ref="ICL27:ICM27"/>
    <mergeCell ref="ICP27:ICQ27"/>
    <mergeCell ref="ICT27:ICU27"/>
    <mergeCell ref="ICX27:ICY27"/>
    <mergeCell ref="IBN27:IBO27"/>
    <mergeCell ref="IBR27:IBS27"/>
    <mergeCell ref="IBV27:IBW27"/>
    <mergeCell ref="IBZ27:ICA27"/>
    <mergeCell ref="ICD27:ICE27"/>
    <mergeCell ref="IAT27:IAU27"/>
    <mergeCell ref="IAX27:IAY27"/>
    <mergeCell ref="IBB27:IBC27"/>
    <mergeCell ref="IBF27:IBG27"/>
    <mergeCell ref="IBJ27:IBK27"/>
    <mergeCell ref="HZZ27:IAA27"/>
    <mergeCell ref="IAD27:IAE27"/>
    <mergeCell ref="IAH27:IAI27"/>
    <mergeCell ref="IAL27:IAM27"/>
    <mergeCell ref="IAP27:IAQ27"/>
    <mergeCell ref="HZF27:HZG27"/>
    <mergeCell ref="HZJ27:HZK27"/>
    <mergeCell ref="HZN27:HZO27"/>
    <mergeCell ref="HZR27:HZS27"/>
    <mergeCell ref="HZV27:HZW27"/>
    <mergeCell ref="HYL27:HYM27"/>
    <mergeCell ref="HYP27:HYQ27"/>
    <mergeCell ref="HYT27:HYU27"/>
    <mergeCell ref="HYX27:HYY27"/>
    <mergeCell ref="HZB27:HZC27"/>
    <mergeCell ref="HXR27:HXS27"/>
    <mergeCell ref="HXV27:HXW27"/>
    <mergeCell ref="HXZ27:HYA27"/>
    <mergeCell ref="HYD27:HYE27"/>
    <mergeCell ref="HYH27:HYI27"/>
    <mergeCell ref="HWX27:HWY27"/>
    <mergeCell ref="HXB27:HXC27"/>
    <mergeCell ref="HXF27:HXG27"/>
    <mergeCell ref="HXJ27:HXK27"/>
    <mergeCell ref="HXN27:HXO27"/>
    <mergeCell ref="HWD27:HWE27"/>
    <mergeCell ref="HWH27:HWI27"/>
    <mergeCell ref="HWL27:HWM27"/>
    <mergeCell ref="HWP27:HWQ27"/>
    <mergeCell ref="HWT27:HWU27"/>
    <mergeCell ref="HVJ27:HVK27"/>
    <mergeCell ref="HVN27:HVO27"/>
    <mergeCell ref="HVR27:HVS27"/>
    <mergeCell ref="HVV27:HVW27"/>
    <mergeCell ref="HVZ27:HWA27"/>
    <mergeCell ref="HUP27:HUQ27"/>
    <mergeCell ref="HUT27:HUU27"/>
    <mergeCell ref="HUX27:HUY27"/>
    <mergeCell ref="HVB27:HVC27"/>
    <mergeCell ref="HVF27:HVG27"/>
    <mergeCell ref="HTV27:HTW27"/>
    <mergeCell ref="HTZ27:HUA27"/>
    <mergeCell ref="HUD27:HUE27"/>
    <mergeCell ref="HUH27:HUI27"/>
    <mergeCell ref="HUL27:HUM27"/>
    <mergeCell ref="HTB27:HTC27"/>
    <mergeCell ref="HTF27:HTG27"/>
    <mergeCell ref="HTJ27:HTK27"/>
    <mergeCell ref="HTN27:HTO27"/>
    <mergeCell ref="HTR27:HTS27"/>
    <mergeCell ref="HSH27:HSI27"/>
    <mergeCell ref="HSL27:HSM27"/>
    <mergeCell ref="HSP27:HSQ27"/>
    <mergeCell ref="HST27:HSU27"/>
    <mergeCell ref="HSX27:HSY27"/>
    <mergeCell ref="HRN27:HRO27"/>
    <mergeCell ref="HRR27:HRS27"/>
    <mergeCell ref="HRV27:HRW27"/>
    <mergeCell ref="HRZ27:HSA27"/>
    <mergeCell ref="HSD27:HSE27"/>
    <mergeCell ref="HQT27:HQU27"/>
    <mergeCell ref="HQX27:HQY27"/>
    <mergeCell ref="HRB27:HRC27"/>
    <mergeCell ref="HRF27:HRG27"/>
    <mergeCell ref="HRJ27:HRK27"/>
    <mergeCell ref="HPZ27:HQA27"/>
    <mergeCell ref="HQD27:HQE27"/>
    <mergeCell ref="HQH27:HQI27"/>
    <mergeCell ref="HQL27:HQM27"/>
    <mergeCell ref="HQP27:HQQ27"/>
    <mergeCell ref="HPF27:HPG27"/>
    <mergeCell ref="HPJ27:HPK27"/>
    <mergeCell ref="HPN27:HPO27"/>
    <mergeCell ref="HPR27:HPS27"/>
    <mergeCell ref="HPV27:HPW27"/>
    <mergeCell ref="HOL27:HOM27"/>
    <mergeCell ref="HOP27:HOQ27"/>
    <mergeCell ref="HOT27:HOU27"/>
    <mergeCell ref="HOX27:HOY27"/>
    <mergeCell ref="HPB27:HPC27"/>
    <mergeCell ref="HNR27:HNS27"/>
    <mergeCell ref="HNV27:HNW27"/>
    <mergeCell ref="HNZ27:HOA27"/>
    <mergeCell ref="HOD27:HOE27"/>
    <mergeCell ref="HOH27:HOI27"/>
    <mergeCell ref="HMX27:HMY27"/>
    <mergeCell ref="HNB27:HNC27"/>
    <mergeCell ref="HNF27:HNG27"/>
    <mergeCell ref="HNJ27:HNK27"/>
    <mergeCell ref="HNN27:HNO27"/>
    <mergeCell ref="HMD27:HME27"/>
    <mergeCell ref="HMH27:HMI27"/>
    <mergeCell ref="HML27:HMM27"/>
    <mergeCell ref="HMP27:HMQ27"/>
    <mergeCell ref="HMT27:HMU27"/>
    <mergeCell ref="HLJ27:HLK27"/>
    <mergeCell ref="HLN27:HLO27"/>
    <mergeCell ref="HLR27:HLS27"/>
    <mergeCell ref="HLV27:HLW27"/>
    <mergeCell ref="HLZ27:HMA27"/>
    <mergeCell ref="HKP27:HKQ27"/>
    <mergeCell ref="HKT27:HKU27"/>
    <mergeCell ref="HKX27:HKY27"/>
    <mergeCell ref="HLB27:HLC27"/>
    <mergeCell ref="HLF27:HLG27"/>
    <mergeCell ref="HJV27:HJW27"/>
    <mergeCell ref="HJZ27:HKA27"/>
    <mergeCell ref="HKD27:HKE27"/>
    <mergeCell ref="HKH27:HKI27"/>
    <mergeCell ref="HKL27:HKM27"/>
    <mergeCell ref="HJB27:HJC27"/>
    <mergeCell ref="HJF27:HJG27"/>
    <mergeCell ref="HJJ27:HJK27"/>
    <mergeCell ref="HJN27:HJO27"/>
    <mergeCell ref="HJR27:HJS27"/>
    <mergeCell ref="HIH27:HII27"/>
    <mergeCell ref="HIL27:HIM27"/>
    <mergeCell ref="HIP27:HIQ27"/>
    <mergeCell ref="HIT27:HIU27"/>
    <mergeCell ref="HIX27:HIY27"/>
    <mergeCell ref="HHN27:HHO27"/>
    <mergeCell ref="HHR27:HHS27"/>
    <mergeCell ref="HHV27:HHW27"/>
    <mergeCell ref="HHZ27:HIA27"/>
    <mergeCell ref="HID27:HIE27"/>
    <mergeCell ref="HGT27:HGU27"/>
    <mergeCell ref="HGX27:HGY27"/>
    <mergeCell ref="HHB27:HHC27"/>
    <mergeCell ref="HHF27:HHG27"/>
    <mergeCell ref="HHJ27:HHK27"/>
    <mergeCell ref="HFZ27:HGA27"/>
    <mergeCell ref="HGD27:HGE27"/>
    <mergeCell ref="HGH27:HGI27"/>
    <mergeCell ref="HGL27:HGM27"/>
    <mergeCell ref="HGP27:HGQ27"/>
    <mergeCell ref="HFF27:HFG27"/>
    <mergeCell ref="HFJ27:HFK27"/>
    <mergeCell ref="HFN27:HFO27"/>
    <mergeCell ref="HFR27:HFS27"/>
    <mergeCell ref="HFV27:HFW27"/>
    <mergeCell ref="HEL27:HEM27"/>
    <mergeCell ref="HEP27:HEQ27"/>
    <mergeCell ref="HET27:HEU27"/>
    <mergeCell ref="HEX27:HEY27"/>
    <mergeCell ref="HFB27:HFC27"/>
    <mergeCell ref="HDR27:HDS27"/>
    <mergeCell ref="HDV27:HDW27"/>
    <mergeCell ref="HDZ27:HEA27"/>
    <mergeCell ref="HED27:HEE27"/>
    <mergeCell ref="HEH27:HEI27"/>
    <mergeCell ref="HCX27:HCY27"/>
    <mergeCell ref="HDB27:HDC27"/>
    <mergeCell ref="HDF27:HDG27"/>
    <mergeCell ref="HDJ27:HDK27"/>
    <mergeCell ref="HDN27:HDO27"/>
    <mergeCell ref="HCD27:HCE27"/>
    <mergeCell ref="HCH27:HCI27"/>
    <mergeCell ref="HCL27:HCM27"/>
    <mergeCell ref="HCP27:HCQ27"/>
    <mergeCell ref="HCT27:HCU27"/>
    <mergeCell ref="HBJ27:HBK27"/>
    <mergeCell ref="HBN27:HBO27"/>
    <mergeCell ref="HBR27:HBS27"/>
    <mergeCell ref="HBV27:HBW27"/>
    <mergeCell ref="HBZ27:HCA27"/>
    <mergeCell ref="HAP27:HAQ27"/>
    <mergeCell ref="HAT27:HAU27"/>
    <mergeCell ref="HAX27:HAY27"/>
    <mergeCell ref="HBB27:HBC27"/>
    <mergeCell ref="HBF27:HBG27"/>
    <mergeCell ref="GZV27:GZW27"/>
    <mergeCell ref="GZZ27:HAA27"/>
    <mergeCell ref="HAD27:HAE27"/>
    <mergeCell ref="HAH27:HAI27"/>
    <mergeCell ref="HAL27:HAM27"/>
    <mergeCell ref="GZB27:GZC27"/>
    <mergeCell ref="GZF27:GZG27"/>
    <mergeCell ref="GZJ27:GZK27"/>
    <mergeCell ref="GZN27:GZO27"/>
    <mergeCell ref="GZR27:GZS27"/>
    <mergeCell ref="GYH27:GYI27"/>
    <mergeCell ref="GYL27:GYM27"/>
    <mergeCell ref="GYP27:GYQ27"/>
    <mergeCell ref="GYT27:GYU27"/>
    <mergeCell ref="GYX27:GYY27"/>
    <mergeCell ref="GXN27:GXO27"/>
    <mergeCell ref="GXR27:GXS27"/>
    <mergeCell ref="GXV27:GXW27"/>
    <mergeCell ref="GXZ27:GYA27"/>
    <mergeCell ref="GYD27:GYE27"/>
    <mergeCell ref="GWT27:GWU27"/>
    <mergeCell ref="GWX27:GWY27"/>
    <mergeCell ref="GXB27:GXC27"/>
    <mergeCell ref="GXF27:GXG27"/>
    <mergeCell ref="GXJ27:GXK27"/>
    <mergeCell ref="GVZ27:GWA27"/>
    <mergeCell ref="GWD27:GWE27"/>
    <mergeCell ref="GWH27:GWI27"/>
    <mergeCell ref="GWL27:GWM27"/>
    <mergeCell ref="GWP27:GWQ27"/>
    <mergeCell ref="GVF27:GVG27"/>
    <mergeCell ref="GVJ27:GVK27"/>
    <mergeCell ref="GVN27:GVO27"/>
    <mergeCell ref="GVR27:GVS27"/>
    <mergeCell ref="GVV27:GVW27"/>
    <mergeCell ref="GUL27:GUM27"/>
    <mergeCell ref="GUP27:GUQ27"/>
    <mergeCell ref="GUT27:GUU27"/>
    <mergeCell ref="GUX27:GUY27"/>
    <mergeCell ref="GVB27:GVC27"/>
    <mergeCell ref="GTR27:GTS27"/>
    <mergeCell ref="GTV27:GTW27"/>
    <mergeCell ref="GTZ27:GUA27"/>
    <mergeCell ref="GUD27:GUE27"/>
    <mergeCell ref="GUH27:GUI27"/>
    <mergeCell ref="GSX27:GSY27"/>
    <mergeCell ref="GTB27:GTC27"/>
    <mergeCell ref="GTF27:GTG27"/>
    <mergeCell ref="GTJ27:GTK27"/>
    <mergeCell ref="GTN27:GTO27"/>
    <mergeCell ref="GSD27:GSE27"/>
    <mergeCell ref="GSH27:GSI27"/>
    <mergeCell ref="GSL27:GSM27"/>
    <mergeCell ref="GSP27:GSQ27"/>
    <mergeCell ref="GST27:GSU27"/>
    <mergeCell ref="GRJ27:GRK27"/>
    <mergeCell ref="GRN27:GRO27"/>
    <mergeCell ref="GRR27:GRS27"/>
    <mergeCell ref="GRV27:GRW27"/>
    <mergeCell ref="GRZ27:GSA27"/>
    <mergeCell ref="GQP27:GQQ27"/>
    <mergeCell ref="GQT27:GQU27"/>
    <mergeCell ref="GQX27:GQY27"/>
    <mergeCell ref="GRB27:GRC27"/>
    <mergeCell ref="GRF27:GRG27"/>
    <mergeCell ref="GPV27:GPW27"/>
    <mergeCell ref="GPZ27:GQA27"/>
    <mergeCell ref="GQD27:GQE27"/>
    <mergeCell ref="GQH27:GQI27"/>
    <mergeCell ref="GQL27:GQM27"/>
    <mergeCell ref="GPB27:GPC27"/>
    <mergeCell ref="GPF27:GPG27"/>
    <mergeCell ref="GPJ27:GPK27"/>
    <mergeCell ref="GPN27:GPO27"/>
    <mergeCell ref="GPR27:GPS27"/>
    <mergeCell ref="GOH27:GOI27"/>
    <mergeCell ref="GOL27:GOM27"/>
    <mergeCell ref="GOP27:GOQ27"/>
    <mergeCell ref="GOT27:GOU27"/>
    <mergeCell ref="GOX27:GOY27"/>
    <mergeCell ref="GNN27:GNO27"/>
    <mergeCell ref="GNR27:GNS27"/>
    <mergeCell ref="GNV27:GNW27"/>
    <mergeCell ref="GNZ27:GOA27"/>
    <mergeCell ref="GOD27:GOE27"/>
    <mergeCell ref="GMT27:GMU27"/>
    <mergeCell ref="GMX27:GMY27"/>
    <mergeCell ref="GNB27:GNC27"/>
    <mergeCell ref="GNF27:GNG27"/>
    <mergeCell ref="GNJ27:GNK27"/>
    <mergeCell ref="GLZ27:GMA27"/>
    <mergeCell ref="GMD27:GME27"/>
    <mergeCell ref="GMH27:GMI27"/>
    <mergeCell ref="GML27:GMM27"/>
    <mergeCell ref="GMP27:GMQ27"/>
    <mergeCell ref="GLF27:GLG27"/>
    <mergeCell ref="GLJ27:GLK27"/>
    <mergeCell ref="GLN27:GLO27"/>
    <mergeCell ref="GLR27:GLS27"/>
    <mergeCell ref="GLV27:GLW27"/>
    <mergeCell ref="GKL27:GKM27"/>
    <mergeCell ref="GKP27:GKQ27"/>
    <mergeCell ref="GKT27:GKU27"/>
    <mergeCell ref="GKX27:GKY27"/>
    <mergeCell ref="GLB27:GLC27"/>
    <mergeCell ref="GJR27:GJS27"/>
    <mergeCell ref="GJV27:GJW27"/>
    <mergeCell ref="GJZ27:GKA27"/>
    <mergeCell ref="GKD27:GKE27"/>
    <mergeCell ref="GKH27:GKI27"/>
    <mergeCell ref="GIX27:GIY27"/>
    <mergeCell ref="GJB27:GJC27"/>
    <mergeCell ref="GJF27:GJG27"/>
    <mergeCell ref="GJJ27:GJK27"/>
    <mergeCell ref="GJN27:GJO27"/>
    <mergeCell ref="GID27:GIE27"/>
    <mergeCell ref="GIH27:GII27"/>
    <mergeCell ref="GIL27:GIM27"/>
    <mergeCell ref="GIP27:GIQ27"/>
    <mergeCell ref="GIT27:GIU27"/>
    <mergeCell ref="GHJ27:GHK27"/>
    <mergeCell ref="GHN27:GHO27"/>
    <mergeCell ref="GHR27:GHS27"/>
    <mergeCell ref="GHV27:GHW27"/>
    <mergeCell ref="GHZ27:GIA27"/>
    <mergeCell ref="GGP27:GGQ27"/>
    <mergeCell ref="GGT27:GGU27"/>
    <mergeCell ref="GGX27:GGY27"/>
    <mergeCell ref="GHB27:GHC27"/>
    <mergeCell ref="GHF27:GHG27"/>
    <mergeCell ref="GFV27:GFW27"/>
    <mergeCell ref="GFZ27:GGA27"/>
    <mergeCell ref="GGD27:GGE27"/>
    <mergeCell ref="GGH27:GGI27"/>
    <mergeCell ref="GGL27:GGM27"/>
    <mergeCell ref="GFB27:GFC27"/>
    <mergeCell ref="GFF27:GFG27"/>
    <mergeCell ref="GFJ27:GFK27"/>
    <mergeCell ref="GFN27:GFO27"/>
    <mergeCell ref="GFR27:GFS27"/>
    <mergeCell ref="GEH27:GEI27"/>
    <mergeCell ref="GEL27:GEM27"/>
    <mergeCell ref="GEP27:GEQ27"/>
    <mergeCell ref="GET27:GEU27"/>
    <mergeCell ref="GEX27:GEY27"/>
    <mergeCell ref="GDN27:GDO27"/>
    <mergeCell ref="GDR27:GDS27"/>
    <mergeCell ref="GDV27:GDW27"/>
    <mergeCell ref="GDZ27:GEA27"/>
    <mergeCell ref="GED27:GEE27"/>
    <mergeCell ref="GCT27:GCU27"/>
    <mergeCell ref="GCX27:GCY27"/>
    <mergeCell ref="GDB27:GDC27"/>
    <mergeCell ref="GDF27:GDG27"/>
    <mergeCell ref="GDJ27:GDK27"/>
    <mergeCell ref="GBZ27:GCA27"/>
    <mergeCell ref="GCD27:GCE27"/>
    <mergeCell ref="GCH27:GCI27"/>
    <mergeCell ref="GCL27:GCM27"/>
    <mergeCell ref="GCP27:GCQ27"/>
    <mergeCell ref="GBF27:GBG27"/>
    <mergeCell ref="GBJ27:GBK27"/>
    <mergeCell ref="GBN27:GBO27"/>
    <mergeCell ref="GBR27:GBS27"/>
    <mergeCell ref="GBV27:GBW27"/>
    <mergeCell ref="GAL27:GAM27"/>
    <mergeCell ref="GAP27:GAQ27"/>
    <mergeCell ref="GAT27:GAU27"/>
    <mergeCell ref="GAX27:GAY27"/>
    <mergeCell ref="GBB27:GBC27"/>
    <mergeCell ref="FZR27:FZS27"/>
    <mergeCell ref="FZV27:FZW27"/>
    <mergeCell ref="FZZ27:GAA27"/>
    <mergeCell ref="GAD27:GAE27"/>
    <mergeCell ref="GAH27:GAI27"/>
    <mergeCell ref="FYX27:FYY27"/>
    <mergeCell ref="FZB27:FZC27"/>
    <mergeCell ref="FZF27:FZG27"/>
    <mergeCell ref="FZJ27:FZK27"/>
    <mergeCell ref="FZN27:FZO27"/>
    <mergeCell ref="FYD27:FYE27"/>
    <mergeCell ref="FYH27:FYI27"/>
    <mergeCell ref="FYL27:FYM27"/>
    <mergeCell ref="FYP27:FYQ27"/>
    <mergeCell ref="FYT27:FYU27"/>
    <mergeCell ref="FXJ27:FXK27"/>
    <mergeCell ref="FXN27:FXO27"/>
    <mergeCell ref="FXR27:FXS27"/>
    <mergeCell ref="FXV27:FXW27"/>
    <mergeCell ref="FXZ27:FYA27"/>
    <mergeCell ref="FWP27:FWQ27"/>
    <mergeCell ref="FWT27:FWU27"/>
    <mergeCell ref="FWX27:FWY27"/>
    <mergeCell ref="FXB27:FXC27"/>
    <mergeCell ref="FXF27:FXG27"/>
    <mergeCell ref="FVV27:FVW27"/>
    <mergeCell ref="FVZ27:FWA27"/>
    <mergeCell ref="FWD27:FWE27"/>
    <mergeCell ref="FWH27:FWI27"/>
    <mergeCell ref="FWL27:FWM27"/>
    <mergeCell ref="FVB27:FVC27"/>
    <mergeCell ref="FVF27:FVG27"/>
    <mergeCell ref="FVJ27:FVK27"/>
    <mergeCell ref="FVN27:FVO27"/>
    <mergeCell ref="FVR27:FVS27"/>
    <mergeCell ref="FUH27:FUI27"/>
    <mergeCell ref="FUL27:FUM27"/>
    <mergeCell ref="FUP27:FUQ27"/>
    <mergeCell ref="FUT27:FUU27"/>
    <mergeCell ref="FUX27:FUY27"/>
    <mergeCell ref="FTN27:FTO27"/>
    <mergeCell ref="FTR27:FTS27"/>
    <mergeCell ref="FTV27:FTW27"/>
    <mergeCell ref="FTZ27:FUA27"/>
    <mergeCell ref="FUD27:FUE27"/>
    <mergeCell ref="FST27:FSU27"/>
    <mergeCell ref="FSX27:FSY27"/>
    <mergeCell ref="FTB27:FTC27"/>
    <mergeCell ref="FTF27:FTG27"/>
    <mergeCell ref="FTJ27:FTK27"/>
    <mergeCell ref="FRZ27:FSA27"/>
    <mergeCell ref="FSD27:FSE27"/>
    <mergeCell ref="FSH27:FSI27"/>
    <mergeCell ref="FSL27:FSM27"/>
    <mergeCell ref="FSP27:FSQ27"/>
    <mergeCell ref="FRF27:FRG27"/>
    <mergeCell ref="FRJ27:FRK27"/>
    <mergeCell ref="FRN27:FRO27"/>
    <mergeCell ref="FRR27:FRS27"/>
    <mergeCell ref="FRV27:FRW27"/>
    <mergeCell ref="FQL27:FQM27"/>
    <mergeCell ref="FQP27:FQQ27"/>
    <mergeCell ref="FQT27:FQU27"/>
    <mergeCell ref="FQX27:FQY27"/>
    <mergeCell ref="FRB27:FRC27"/>
    <mergeCell ref="FPR27:FPS27"/>
    <mergeCell ref="FPV27:FPW27"/>
    <mergeCell ref="FPZ27:FQA27"/>
    <mergeCell ref="FQD27:FQE27"/>
    <mergeCell ref="FQH27:FQI27"/>
    <mergeCell ref="FOX27:FOY27"/>
    <mergeCell ref="FPB27:FPC27"/>
    <mergeCell ref="FPF27:FPG27"/>
    <mergeCell ref="FPJ27:FPK27"/>
    <mergeCell ref="FPN27:FPO27"/>
    <mergeCell ref="FOD27:FOE27"/>
    <mergeCell ref="FOH27:FOI27"/>
    <mergeCell ref="FOL27:FOM27"/>
    <mergeCell ref="FOP27:FOQ27"/>
    <mergeCell ref="FOT27:FOU27"/>
    <mergeCell ref="FNJ27:FNK27"/>
    <mergeCell ref="FNN27:FNO27"/>
    <mergeCell ref="FNR27:FNS27"/>
    <mergeCell ref="FNV27:FNW27"/>
    <mergeCell ref="FNZ27:FOA27"/>
    <mergeCell ref="FMP27:FMQ27"/>
    <mergeCell ref="FMT27:FMU27"/>
    <mergeCell ref="FMX27:FMY27"/>
    <mergeCell ref="FNB27:FNC27"/>
    <mergeCell ref="FNF27:FNG27"/>
    <mergeCell ref="FLV27:FLW27"/>
    <mergeCell ref="FLZ27:FMA27"/>
    <mergeCell ref="FMD27:FME27"/>
    <mergeCell ref="FMH27:FMI27"/>
    <mergeCell ref="FML27:FMM27"/>
    <mergeCell ref="FLB27:FLC27"/>
    <mergeCell ref="FLF27:FLG27"/>
    <mergeCell ref="FLJ27:FLK27"/>
    <mergeCell ref="FLN27:FLO27"/>
    <mergeCell ref="FLR27:FLS27"/>
    <mergeCell ref="FKH27:FKI27"/>
    <mergeCell ref="FKL27:FKM27"/>
    <mergeCell ref="FKP27:FKQ27"/>
    <mergeCell ref="FKT27:FKU27"/>
    <mergeCell ref="FKX27:FKY27"/>
    <mergeCell ref="FJN27:FJO27"/>
    <mergeCell ref="FJR27:FJS27"/>
    <mergeCell ref="FJV27:FJW27"/>
    <mergeCell ref="FJZ27:FKA27"/>
    <mergeCell ref="FKD27:FKE27"/>
    <mergeCell ref="FIT27:FIU27"/>
    <mergeCell ref="FIX27:FIY27"/>
    <mergeCell ref="FJB27:FJC27"/>
    <mergeCell ref="FJF27:FJG27"/>
    <mergeCell ref="FJJ27:FJK27"/>
    <mergeCell ref="FHZ27:FIA27"/>
    <mergeCell ref="FID27:FIE27"/>
    <mergeCell ref="FIH27:FII27"/>
    <mergeCell ref="FIL27:FIM27"/>
    <mergeCell ref="FIP27:FIQ27"/>
    <mergeCell ref="FHF27:FHG27"/>
    <mergeCell ref="FHJ27:FHK27"/>
    <mergeCell ref="FHN27:FHO27"/>
    <mergeCell ref="FHR27:FHS27"/>
    <mergeCell ref="FHV27:FHW27"/>
    <mergeCell ref="FGL27:FGM27"/>
    <mergeCell ref="FGP27:FGQ27"/>
    <mergeCell ref="FGT27:FGU27"/>
    <mergeCell ref="FGX27:FGY27"/>
    <mergeCell ref="FHB27:FHC27"/>
    <mergeCell ref="FFR27:FFS27"/>
    <mergeCell ref="FFV27:FFW27"/>
    <mergeCell ref="FFZ27:FGA27"/>
    <mergeCell ref="FGD27:FGE27"/>
    <mergeCell ref="FGH27:FGI27"/>
    <mergeCell ref="FEX27:FEY27"/>
    <mergeCell ref="FFB27:FFC27"/>
    <mergeCell ref="FFF27:FFG27"/>
    <mergeCell ref="FFJ27:FFK27"/>
    <mergeCell ref="FFN27:FFO27"/>
    <mergeCell ref="FED27:FEE27"/>
    <mergeCell ref="FEH27:FEI27"/>
    <mergeCell ref="FEL27:FEM27"/>
    <mergeCell ref="FEP27:FEQ27"/>
    <mergeCell ref="FET27:FEU27"/>
    <mergeCell ref="FDJ27:FDK27"/>
    <mergeCell ref="FDN27:FDO27"/>
    <mergeCell ref="FDR27:FDS27"/>
    <mergeCell ref="FDV27:FDW27"/>
    <mergeCell ref="FDZ27:FEA27"/>
    <mergeCell ref="FCP27:FCQ27"/>
    <mergeCell ref="FCT27:FCU27"/>
    <mergeCell ref="FCX27:FCY27"/>
    <mergeCell ref="FDB27:FDC27"/>
    <mergeCell ref="FDF27:FDG27"/>
    <mergeCell ref="FBV27:FBW27"/>
    <mergeCell ref="FBZ27:FCA27"/>
    <mergeCell ref="FCD27:FCE27"/>
    <mergeCell ref="FCH27:FCI27"/>
    <mergeCell ref="FCL27:FCM27"/>
    <mergeCell ref="FBB27:FBC27"/>
    <mergeCell ref="FBF27:FBG27"/>
    <mergeCell ref="FBJ27:FBK27"/>
    <mergeCell ref="FBN27:FBO27"/>
    <mergeCell ref="FBR27:FBS27"/>
    <mergeCell ref="FAH27:FAI27"/>
    <mergeCell ref="FAL27:FAM27"/>
    <mergeCell ref="FAP27:FAQ27"/>
    <mergeCell ref="FAT27:FAU27"/>
    <mergeCell ref="FAX27:FAY27"/>
    <mergeCell ref="EZN27:EZO27"/>
    <mergeCell ref="EZR27:EZS27"/>
    <mergeCell ref="EZV27:EZW27"/>
    <mergeCell ref="EZZ27:FAA27"/>
    <mergeCell ref="FAD27:FAE27"/>
    <mergeCell ref="EYT27:EYU27"/>
    <mergeCell ref="EYX27:EYY27"/>
    <mergeCell ref="EZB27:EZC27"/>
    <mergeCell ref="EZF27:EZG27"/>
    <mergeCell ref="EZJ27:EZK27"/>
    <mergeCell ref="EXZ27:EYA27"/>
    <mergeCell ref="EYD27:EYE27"/>
    <mergeCell ref="EYH27:EYI27"/>
    <mergeCell ref="EYL27:EYM27"/>
    <mergeCell ref="EYP27:EYQ27"/>
    <mergeCell ref="EXF27:EXG27"/>
    <mergeCell ref="EXJ27:EXK27"/>
    <mergeCell ref="EXN27:EXO27"/>
    <mergeCell ref="EXR27:EXS27"/>
    <mergeCell ref="EXV27:EXW27"/>
    <mergeCell ref="EWL27:EWM27"/>
    <mergeCell ref="EWP27:EWQ27"/>
    <mergeCell ref="EWT27:EWU27"/>
    <mergeCell ref="EWX27:EWY27"/>
    <mergeCell ref="EXB27:EXC27"/>
    <mergeCell ref="EVR27:EVS27"/>
    <mergeCell ref="EVV27:EVW27"/>
    <mergeCell ref="EVZ27:EWA27"/>
    <mergeCell ref="EWD27:EWE27"/>
    <mergeCell ref="EWH27:EWI27"/>
    <mergeCell ref="EUX27:EUY27"/>
    <mergeCell ref="EVB27:EVC27"/>
    <mergeCell ref="EVF27:EVG27"/>
    <mergeCell ref="EVJ27:EVK27"/>
    <mergeCell ref="EVN27:EVO27"/>
    <mergeCell ref="EUD27:EUE27"/>
    <mergeCell ref="EUH27:EUI27"/>
    <mergeCell ref="EUL27:EUM27"/>
    <mergeCell ref="EUP27:EUQ27"/>
    <mergeCell ref="EUT27:EUU27"/>
    <mergeCell ref="ETJ27:ETK27"/>
    <mergeCell ref="ETN27:ETO27"/>
    <mergeCell ref="ETR27:ETS27"/>
    <mergeCell ref="ETV27:ETW27"/>
    <mergeCell ref="ETZ27:EUA27"/>
    <mergeCell ref="ESP27:ESQ27"/>
    <mergeCell ref="EST27:ESU27"/>
    <mergeCell ref="ESX27:ESY27"/>
    <mergeCell ref="ETB27:ETC27"/>
    <mergeCell ref="ETF27:ETG27"/>
    <mergeCell ref="ERV27:ERW27"/>
    <mergeCell ref="ERZ27:ESA27"/>
    <mergeCell ref="ESD27:ESE27"/>
    <mergeCell ref="ESH27:ESI27"/>
    <mergeCell ref="ESL27:ESM27"/>
    <mergeCell ref="ERB27:ERC27"/>
    <mergeCell ref="ERF27:ERG27"/>
    <mergeCell ref="ERJ27:ERK27"/>
    <mergeCell ref="ERN27:ERO27"/>
    <mergeCell ref="ERR27:ERS27"/>
    <mergeCell ref="EQH27:EQI27"/>
    <mergeCell ref="EQL27:EQM27"/>
    <mergeCell ref="EQP27:EQQ27"/>
    <mergeCell ref="EQT27:EQU27"/>
    <mergeCell ref="EQX27:EQY27"/>
    <mergeCell ref="EPN27:EPO27"/>
    <mergeCell ref="EPR27:EPS27"/>
    <mergeCell ref="EPV27:EPW27"/>
    <mergeCell ref="EPZ27:EQA27"/>
    <mergeCell ref="EQD27:EQE27"/>
    <mergeCell ref="EOT27:EOU27"/>
    <mergeCell ref="EOX27:EOY27"/>
    <mergeCell ref="EPB27:EPC27"/>
    <mergeCell ref="EPF27:EPG27"/>
    <mergeCell ref="EPJ27:EPK27"/>
    <mergeCell ref="ENZ27:EOA27"/>
    <mergeCell ref="EOD27:EOE27"/>
    <mergeCell ref="EOH27:EOI27"/>
    <mergeCell ref="EOL27:EOM27"/>
    <mergeCell ref="EOP27:EOQ27"/>
    <mergeCell ref="ENF27:ENG27"/>
    <mergeCell ref="ENJ27:ENK27"/>
    <mergeCell ref="ENN27:ENO27"/>
    <mergeCell ref="ENR27:ENS27"/>
    <mergeCell ref="ENV27:ENW27"/>
    <mergeCell ref="EML27:EMM27"/>
    <mergeCell ref="EMP27:EMQ27"/>
    <mergeCell ref="EMT27:EMU27"/>
    <mergeCell ref="EMX27:EMY27"/>
    <mergeCell ref="ENB27:ENC27"/>
    <mergeCell ref="ELR27:ELS27"/>
    <mergeCell ref="ELV27:ELW27"/>
    <mergeCell ref="ELZ27:EMA27"/>
    <mergeCell ref="EMD27:EME27"/>
    <mergeCell ref="EMH27:EMI27"/>
    <mergeCell ref="EKX27:EKY27"/>
    <mergeCell ref="ELB27:ELC27"/>
    <mergeCell ref="ELF27:ELG27"/>
    <mergeCell ref="ELJ27:ELK27"/>
    <mergeCell ref="ELN27:ELO27"/>
    <mergeCell ref="EKD27:EKE27"/>
    <mergeCell ref="EKH27:EKI27"/>
    <mergeCell ref="EKL27:EKM27"/>
    <mergeCell ref="EKP27:EKQ27"/>
    <mergeCell ref="EKT27:EKU27"/>
    <mergeCell ref="EJJ27:EJK27"/>
    <mergeCell ref="EJN27:EJO27"/>
    <mergeCell ref="EJR27:EJS27"/>
    <mergeCell ref="EJV27:EJW27"/>
    <mergeCell ref="EJZ27:EKA27"/>
    <mergeCell ref="EIP27:EIQ27"/>
    <mergeCell ref="EIT27:EIU27"/>
    <mergeCell ref="EIX27:EIY27"/>
    <mergeCell ref="EJB27:EJC27"/>
    <mergeCell ref="EJF27:EJG27"/>
    <mergeCell ref="EHV27:EHW27"/>
    <mergeCell ref="EHZ27:EIA27"/>
    <mergeCell ref="EID27:EIE27"/>
    <mergeCell ref="EIH27:EII27"/>
    <mergeCell ref="EIL27:EIM27"/>
    <mergeCell ref="EHB27:EHC27"/>
    <mergeCell ref="EHF27:EHG27"/>
    <mergeCell ref="EHJ27:EHK27"/>
    <mergeCell ref="EHN27:EHO27"/>
    <mergeCell ref="EHR27:EHS27"/>
    <mergeCell ref="EGH27:EGI27"/>
    <mergeCell ref="EGL27:EGM27"/>
    <mergeCell ref="EGP27:EGQ27"/>
    <mergeCell ref="EGT27:EGU27"/>
    <mergeCell ref="EGX27:EGY27"/>
    <mergeCell ref="EFN27:EFO27"/>
    <mergeCell ref="EFR27:EFS27"/>
    <mergeCell ref="EFV27:EFW27"/>
    <mergeCell ref="EFZ27:EGA27"/>
    <mergeCell ref="EGD27:EGE27"/>
    <mergeCell ref="EET27:EEU27"/>
    <mergeCell ref="EEX27:EEY27"/>
    <mergeCell ref="EFB27:EFC27"/>
    <mergeCell ref="EFF27:EFG27"/>
    <mergeCell ref="EFJ27:EFK27"/>
    <mergeCell ref="EDZ27:EEA27"/>
    <mergeCell ref="EED27:EEE27"/>
    <mergeCell ref="EEH27:EEI27"/>
    <mergeCell ref="EEL27:EEM27"/>
    <mergeCell ref="EEP27:EEQ27"/>
    <mergeCell ref="EDF27:EDG27"/>
    <mergeCell ref="EDJ27:EDK27"/>
    <mergeCell ref="EDN27:EDO27"/>
    <mergeCell ref="EDR27:EDS27"/>
    <mergeCell ref="EDV27:EDW27"/>
    <mergeCell ref="ECL27:ECM27"/>
    <mergeCell ref="ECP27:ECQ27"/>
    <mergeCell ref="ECT27:ECU27"/>
    <mergeCell ref="ECX27:ECY27"/>
    <mergeCell ref="EDB27:EDC27"/>
    <mergeCell ref="EBR27:EBS27"/>
    <mergeCell ref="EBV27:EBW27"/>
    <mergeCell ref="EBZ27:ECA27"/>
    <mergeCell ref="ECD27:ECE27"/>
    <mergeCell ref="ECH27:ECI27"/>
    <mergeCell ref="EAX27:EAY27"/>
    <mergeCell ref="EBB27:EBC27"/>
    <mergeCell ref="EBF27:EBG27"/>
    <mergeCell ref="EBJ27:EBK27"/>
    <mergeCell ref="EBN27:EBO27"/>
    <mergeCell ref="EAD27:EAE27"/>
    <mergeCell ref="EAH27:EAI27"/>
    <mergeCell ref="EAL27:EAM27"/>
    <mergeCell ref="EAP27:EAQ27"/>
    <mergeCell ref="EAT27:EAU27"/>
    <mergeCell ref="DZJ27:DZK27"/>
    <mergeCell ref="DZN27:DZO27"/>
    <mergeCell ref="DZR27:DZS27"/>
    <mergeCell ref="DZV27:DZW27"/>
    <mergeCell ref="DZZ27:EAA27"/>
    <mergeCell ref="DYP27:DYQ27"/>
    <mergeCell ref="DYT27:DYU27"/>
    <mergeCell ref="DYX27:DYY27"/>
    <mergeCell ref="DZB27:DZC27"/>
    <mergeCell ref="DZF27:DZG27"/>
    <mergeCell ref="DXV27:DXW27"/>
    <mergeCell ref="DXZ27:DYA27"/>
    <mergeCell ref="DYD27:DYE27"/>
    <mergeCell ref="DYH27:DYI27"/>
    <mergeCell ref="DYL27:DYM27"/>
    <mergeCell ref="DXB27:DXC27"/>
    <mergeCell ref="DXF27:DXG27"/>
    <mergeCell ref="DXJ27:DXK27"/>
    <mergeCell ref="DXN27:DXO27"/>
    <mergeCell ref="DXR27:DXS27"/>
    <mergeCell ref="DWH27:DWI27"/>
    <mergeCell ref="DWL27:DWM27"/>
    <mergeCell ref="DWP27:DWQ27"/>
    <mergeCell ref="DWT27:DWU27"/>
    <mergeCell ref="DWX27:DWY27"/>
    <mergeCell ref="DVN27:DVO27"/>
    <mergeCell ref="DVR27:DVS27"/>
    <mergeCell ref="DVV27:DVW27"/>
    <mergeCell ref="DVZ27:DWA27"/>
    <mergeCell ref="DWD27:DWE27"/>
    <mergeCell ref="DUT27:DUU27"/>
    <mergeCell ref="DUX27:DUY27"/>
    <mergeCell ref="DVB27:DVC27"/>
    <mergeCell ref="DVF27:DVG27"/>
    <mergeCell ref="DVJ27:DVK27"/>
    <mergeCell ref="DTZ27:DUA27"/>
    <mergeCell ref="DUD27:DUE27"/>
    <mergeCell ref="DUH27:DUI27"/>
    <mergeCell ref="DUL27:DUM27"/>
    <mergeCell ref="DUP27:DUQ27"/>
    <mergeCell ref="DTF27:DTG27"/>
    <mergeCell ref="DTJ27:DTK27"/>
    <mergeCell ref="DTN27:DTO27"/>
    <mergeCell ref="DTR27:DTS27"/>
    <mergeCell ref="DTV27:DTW27"/>
    <mergeCell ref="DSL27:DSM27"/>
    <mergeCell ref="DSP27:DSQ27"/>
    <mergeCell ref="DST27:DSU27"/>
    <mergeCell ref="DSX27:DSY27"/>
    <mergeCell ref="DTB27:DTC27"/>
    <mergeCell ref="DRR27:DRS27"/>
    <mergeCell ref="DRV27:DRW27"/>
    <mergeCell ref="DRZ27:DSA27"/>
    <mergeCell ref="DSD27:DSE27"/>
    <mergeCell ref="DSH27:DSI27"/>
    <mergeCell ref="DQX27:DQY27"/>
    <mergeCell ref="DRB27:DRC27"/>
    <mergeCell ref="DRF27:DRG27"/>
    <mergeCell ref="DRJ27:DRK27"/>
    <mergeCell ref="DRN27:DRO27"/>
    <mergeCell ref="DQD27:DQE27"/>
    <mergeCell ref="DQH27:DQI27"/>
    <mergeCell ref="DQL27:DQM27"/>
    <mergeCell ref="DQP27:DQQ27"/>
    <mergeCell ref="DQT27:DQU27"/>
    <mergeCell ref="DPJ27:DPK27"/>
    <mergeCell ref="DPN27:DPO27"/>
    <mergeCell ref="DPR27:DPS27"/>
    <mergeCell ref="DPV27:DPW27"/>
    <mergeCell ref="DPZ27:DQA27"/>
    <mergeCell ref="DOP27:DOQ27"/>
    <mergeCell ref="DOT27:DOU27"/>
    <mergeCell ref="DOX27:DOY27"/>
    <mergeCell ref="DPB27:DPC27"/>
    <mergeCell ref="DPF27:DPG27"/>
    <mergeCell ref="DNV27:DNW27"/>
    <mergeCell ref="DNZ27:DOA27"/>
    <mergeCell ref="DOD27:DOE27"/>
    <mergeCell ref="DOH27:DOI27"/>
    <mergeCell ref="DOL27:DOM27"/>
    <mergeCell ref="DNB27:DNC27"/>
    <mergeCell ref="DNF27:DNG27"/>
    <mergeCell ref="DNJ27:DNK27"/>
    <mergeCell ref="DNN27:DNO27"/>
    <mergeCell ref="DNR27:DNS27"/>
    <mergeCell ref="DMH27:DMI27"/>
    <mergeCell ref="DML27:DMM27"/>
    <mergeCell ref="DMP27:DMQ27"/>
    <mergeCell ref="DMT27:DMU27"/>
    <mergeCell ref="DMX27:DMY27"/>
    <mergeCell ref="DLN27:DLO27"/>
    <mergeCell ref="DLR27:DLS27"/>
    <mergeCell ref="DLV27:DLW27"/>
    <mergeCell ref="DLZ27:DMA27"/>
    <mergeCell ref="DMD27:DME27"/>
    <mergeCell ref="DKT27:DKU27"/>
    <mergeCell ref="DKX27:DKY27"/>
    <mergeCell ref="DLB27:DLC27"/>
    <mergeCell ref="DLF27:DLG27"/>
    <mergeCell ref="DLJ27:DLK27"/>
    <mergeCell ref="DJZ27:DKA27"/>
    <mergeCell ref="DKD27:DKE27"/>
    <mergeCell ref="DKH27:DKI27"/>
    <mergeCell ref="DKL27:DKM27"/>
    <mergeCell ref="DKP27:DKQ27"/>
    <mergeCell ref="DJF27:DJG27"/>
    <mergeCell ref="DJJ27:DJK27"/>
    <mergeCell ref="DJN27:DJO27"/>
    <mergeCell ref="DJR27:DJS27"/>
    <mergeCell ref="DJV27:DJW27"/>
    <mergeCell ref="DIL27:DIM27"/>
    <mergeCell ref="DIP27:DIQ27"/>
    <mergeCell ref="DIT27:DIU27"/>
    <mergeCell ref="DIX27:DIY27"/>
    <mergeCell ref="DJB27:DJC27"/>
    <mergeCell ref="DHR27:DHS27"/>
    <mergeCell ref="DHV27:DHW27"/>
    <mergeCell ref="DHZ27:DIA27"/>
    <mergeCell ref="DID27:DIE27"/>
    <mergeCell ref="DIH27:DII27"/>
    <mergeCell ref="DGX27:DGY27"/>
    <mergeCell ref="DHB27:DHC27"/>
    <mergeCell ref="DHF27:DHG27"/>
    <mergeCell ref="DHJ27:DHK27"/>
    <mergeCell ref="DHN27:DHO27"/>
    <mergeCell ref="DGD27:DGE27"/>
    <mergeCell ref="DGH27:DGI27"/>
    <mergeCell ref="DGL27:DGM27"/>
    <mergeCell ref="DGP27:DGQ27"/>
    <mergeCell ref="DGT27:DGU27"/>
    <mergeCell ref="DFJ27:DFK27"/>
    <mergeCell ref="DFN27:DFO27"/>
    <mergeCell ref="DFR27:DFS27"/>
    <mergeCell ref="DFV27:DFW27"/>
    <mergeCell ref="DFZ27:DGA27"/>
    <mergeCell ref="DEP27:DEQ27"/>
    <mergeCell ref="DET27:DEU27"/>
    <mergeCell ref="DEX27:DEY27"/>
    <mergeCell ref="DFB27:DFC27"/>
    <mergeCell ref="DFF27:DFG27"/>
    <mergeCell ref="DDV27:DDW27"/>
    <mergeCell ref="DDZ27:DEA27"/>
    <mergeCell ref="DED27:DEE27"/>
    <mergeCell ref="DEH27:DEI27"/>
    <mergeCell ref="DEL27:DEM27"/>
    <mergeCell ref="DDB27:DDC27"/>
    <mergeCell ref="DDF27:DDG27"/>
    <mergeCell ref="DDJ27:DDK27"/>
    <mergeCell ref="DDN27:DDO27"/>
    <mergeCell ref="DDR27:DDS27"/>
    <mergeCell ref="DCH27:DCI27"/>
    <mergeCell ref="DCL27:DCM27"/>
    <mergeCell ref="DCP27:DCQ27"/>
    <mergeCell ref="DCT27:DCU27"/>
    <mergeCell ref="DCX27:DCY27"/>
    <mergeCell ref="DBN27:DBO27"/>
    <mergeCell ref="DBR27:DBS27"/>
    <mergeCell ref="DBV27:DBW27"/>
    <mergeCell ref="DBZ27:DCA27"/>
    <mergeCell ref="DCD27:DCE27"/>
    <mergeCell ref="DAT27:DAU27"/>
    <mergeCell ref="DAX27:DAY27"/>
    <mergeCell ref="DBB27:DBC27"/>
    <mergeCell ref="DBF27:DBG27"/>
    <mergeCell ref="DBJ27:DBK27"/>
    <mergeCell ref="CZZ27:DAA27"/>
    <mergeCell ref="DAD27:DAE27"/>
    <mergeCell ref="DAH27:DAI27"/>
    <mergeCell ref="DAL27:DAM27"/>
    <mergeCell ref="DAP27:DAQ27"/>
    <mergeCell ref="CZF27:CZG27"/>
    <mergeCell ref="CZJ27:CZK27"/>
    <mergeCell ref="CZN27:CZO27"/>
    <mergeCell ref="CZR27:CZS27"/>
    <mergeCell ref="CZV27:CZW27"/>
    <mergeCell ref="CYL27:CYM27"/>
    <mergeCell ref="CYP27:CYQ27"/>
    <mergeCell ref="CYT27:CYU27"/>
    <mergeCell ref="CYX27:CYY27"/>
    <mergeCell ref="CZB27:CZC27"/>
    <mergeCell ref="CXR27:CXS27"/>
    <mergeCell ref="CXV27:CXW27"/>
    <mergeCell ref="CXZ27:CYA27"/>
    <mergeCell ref="CYD27:CYE27"/>
    <mergeCell ref="CYH27:CYI27"/>
    <mergeCell ref="CWX27:CWY27"/>
    <mergeCell ref="CXB27:CXC27"/>
    <mergeCell ref="CXF27:CXG27"/>
    <mergeCell ref="CXJ27:CXK27"/>
    <mergeCell ref="CXN27:CXO27"/>
    <mergeCell ref="CWD27:CWE27"/>
    <mergeCell ref="CWH27:CWI27"/>
    <mergeCell ref="CWL27:CWM27"/>
    <mergeCell ref="CWP27:CWQ27"/>
    <mergeCell ref="CWT27:CWU27"/>
    <mergeCell ref="CVJ27:CVK27"/>
    <mergeCell ref="CVN27:CVO27"/>
    <mergeCell ref="CVR27:CVS27"/>
    <mergeCell ref="CVV27:CVW27"/>
    <mergeCell ref="CVZ27:CWA27"/>
    <mergeCell ref="CUP27:CUQ27"/>
    <mergeCell ref="CUT27:CUU27"/>
    <mergeCell ref="CUX27:CUY27"/>
    <mergeCell ref="CVB27:CVC27"/>
    <mergeCell ref="CVF27:CVG27"/>
    <mergeCell ref="CTV27:CTW27"/>
    <mergeCell ref="CTZ27:CUA27"/>
    <mergeCell ref="CUD27:CUE27"/>
    <mergeCell ref="CUH27:CUI27"/>
    <mergeCell ref="CUL27:CUM27"/>
    <mergeCell ref="CTB27:CTC27"/>
    <mergeCell ref="CTF27:CTG27"/>
    <mergeCell ref="CTJ27:CTK27"/>
    <mergeCell ref="CTN27:CTO27"/>
    <mergeCell ref="CTR27:CTS27"/>
    <mergeCell ref="CSH27:CSI27"/>
    <mergeCell ref="CSL27:CSM27"/>
    <mergeCell ref="CSP27:CSQ27"/>
    <mergeCell ref="CST27:CSU27"/>
    <mergeCell ref="CSX27:CSY27"/>
    <mergeCell ref="CRN27:CRO27"/>
    <mergeCell ref="CRR27:CRS27"/>
    <mergeCell ref="CRV27:CRW27"/>
    <mergeCell ref="CRZ27:CSA27"/>
    <mergeCell ref="CSD27:CSE27"/>
    <mergeCell ref="CQT27:CQU27"/>
    <mergeCell ref="CQX27:CQY27"/>
    <mergeCell ref="CRB27:CRC27"/>
    <mergeCell ref="CRF27:CRG27"/>
    <mergeCell ref="CRJ27:CRK27"/>
    <mergeCell ref="CPZ27:CQA27"/>
    <mergeCell ref="CQD27:CQE27"/>
    <mergeCell ref="CQH27:CQI27"/>
    <mergeCell ref="CQL27:CQM27"/>
    <mergeCell ref="CQP27:CQQ27"/>
    <mergeCell ref="CPF27:CPG27"/>
    <mergeCell ref="CPJ27:CPK27"/>
    <mergeCell ref="CPN27:CPO27"/>
    <mergeCell ref="CPR27:CPS27"/>
    <mergeCell ref="CPV27:CPW27"/>
    <mergeCell ref="COL27:COM27"/>
    <mergeCell ref="COP27:COQ27"/>
    <mergeCell ref="COT27:COU27"/>
    <mergeCell ref="COX27:COY27"/>
    <mergeCell ref="CPB27:CPC27"/>
    <mergeCell ref="CNR27:CNS27"/>
    <mergeCell ref="CNV27:CNW27"/>
    <mergeCell ref="CNZ27:COA27"/>
    <mergeCell ref="COD27:COE27"/>
    <mergeCell ref="COH27:COI27"/>
    <mergeCell ref="CMX27:CMY27"/>
    <mergeCell ref="CNB27:CNC27"/>
    <mergeCell ref="CNF27:CNG27"/>
    <mergeCell ref="CNJ27:CNK27"/>
    <mergeCell ref="CNN27:CNO27"/>
    <mergeCell ref="CMD27:CME27"/>
    <mergeCell ref="CMH27:CMI27"/>
    <mergeCell ref="CML27:CMM27"/>
    <mergeCell ref="CMP27:CMQ27"/>
    <mergeCell ref="CMT27:CMU27"/>
    <mergeCell ref="CLJ27:CLK27"/>
    <mergeCell ref="CLN27:CLO27"/>
    <mergeCell ref="CLR27:CLS27"/>
    <mergeCell ref="CLV27:CLW27"/>
    <mergeCell ref="CLZ27:CMA27"/>
    <mergeCell ref="CKP27:CKQ27"/>
    <mergeCell ref="CKT27:CKU27"/>
    <mergeCell ref="CKX27:CKY27"/>
    <mergeCell ref="CLB27:CLC27"/>
    <mergeCell ref="CLF27:CLG27"/>
    <mergeCell ref="CJV27:CJW27"/>
    <mergeCell ref="CJZ27:CKA27"/>
    <mergeCell ref="CKD27:CKE27"/>
    <mergeCell ref="CKH27:CKI27"/>
    <mergeCell ref="CKL27:CKM27"/>
    <mergeCell ref="CJB27:CJC27"/>
    <mergeCell ref="CJF27:CJG27"/>
    <mergeCell ref="CJJ27:CJK27"/>
    <mergeCell ref="CJN27:CJO27"/>
    <mergeCell ref="CJR27:CJS27"/>
    <mergeCell ref="CIH27:CII27"/>
    <mergeCell ref="CIL27:CIM27"/>
    <mergeCell ref="CIP27:CIQ27"/>
    <mergeCell ref="CIT27:CIU27"/>
    <mergeCell ref="CIX27:CIY27"/>
    <mergeCell ref="CHN27:CHO27"/>
    <mergeCell ref="CHR27:CHS27"/>
    <mergeCell ref="CHV27:CHW27"/>
    <mergeCell ref="CHZ27:CIA27"/>
    <mergeCell ref="CID27:CIE27"/>
    <mergeCell ref="CGT27:CGU27"/>
    <mergeCell ref="CGX27:CGY27"/>
    <mergeCell ref="CHB27:CHC27"/>
    <mergeCell ref="CHF27:CHG27"/>
    <mergeCell ref="CHJ27:CHK27"/>
    <mergeCell ref="CFZ27:CGA27"/>
    <mergeCell ref="CGD27:CGE27"/>
    <mergeCell ref="CGH27:CGI27"/>
    <mergeCell ref="CGL27:CGM27"/>
    <mergeCell ref="CGP27:CGQ27"/>
    <mergeCell ref="CFF27:CFG27"/>
    <mergeCell ref="CFJ27:CFK27"/>
    <mergeCell ref="CFN27:CFO27"/>
    <mergeCell ref="CFR27:CFS27"/>
    <mergeCell ref="CFV27:CFW27"/>
    <mergeCell ref="CEL27:CEM27"/>
    <mergeCell ref="CEP27:CEQ27"/>
    <mergeCell ref="CET27:CEU27"/>
    <mergeCell ref="CEX27:CEY27"/>
    <mergeCell ref="CFB27:CFC27"/>
    <mergeCell ref="CDR27:CDS27"/>
    <mergeCell ref="CDV27:CDW27"/>
    <mergeCell ref="CDZ27:CEA27"/>
    <mergeCell ref="CED27:CEE27"/>
    <mergeCell ref="CEH27:CEI27"/>
    <mergeCell ref="CCX27:CCY27"/>
    <mergeCell ref="CDB27:CDC27"/>
    <mergeCell ref="CDF27:CDG27"/>
    <mergeCell ref="CDJ27:CDK27"/>
    <mergeCell ref="CDN27:CDO27"/>
    <mergeCell ref="CCD27:CCE27"/>
    <mergeCell ref="CCH27:CCI27"/>
    <mergeCell ref="CCL27:CCM27"/>
    <mergeCell ref="CCP27:CCQ27"/>
    <mergeCell ref="CCT27:CCU27"/>
    <mergeCell ref="CBJ27:CBK27"/>
    <mergeCell ref="CBN27:CBO27"/>
    <mergeCell ref="CBR27:CBS27"/>
    <mergeCell ref="CBV27:CBW27"/>
    <mergeCell ref="CBZ27:CCA27"/>
    <mergeCell ref="CAP27:CAQ27"/>
    <mergeCell ref="CAT27:CAU27"/>
    <mergeCell ref="CAX27:CAY27"/>
    <mergeCell ref="CBB27:CBC27"/>
    <mergeCell ref="CBF27:CBG27"/>
    <mergeCell ref="BZV27:BZW27"/>
    <mergeCell ref="BZZ27:CAA27"/>
    <mergeCell ref="CAD27:CAE27"/>
    <mergeCell ref="CAH27:CAI27"/>
    <mergeCell ref="CAL27:CAM27"/>
    <mergeCell ref="BZB27:BZC27"/>
    <mergeCell ref="BZF27:BZG27"/>
    <mergeCell ref="BZJ27:BZK27"/>
    <mergeCell ref="BZN27:BZO27"/>
    <mergeCell ref="BZR27:BZS27"/>
    <mergeCell ref="BYH27:BYI27"/>
    <mergeCell ref="BYL27:BYM27"/>
    <mergeCell ref="BYP27:BYQ27"/>
    <mergeCell ref="BYT27:BYU27"/>
    <mergeCell ref="BYX27:BYY27"/>
    <mergeCell ref="BXN27:BXO27"/>
    <mergeCell ref="BXR27:BXS27"/>
    <mergeCell ref="BXV27:BXW27"/>
    <mergeCell ref="BXZ27:BYA27"/>
    <mergeCell ref="BYD27:BYE27"/>
    <mergeCell ref="BWT27:BWU27"/>
    <mergeCell ref="BWX27:BWY27"/>
    <mergeCell ref="BXB27:BXC27"/>
    <mergeCell ref="BXF27:BXG27"/>
    <mergeCell ref="BXJ27:BXK27"/>
    <mergeCell ref="BVZ27:BWA27"/>
    <mergeCell ref="BWD27:BWE27"/>
    <mergeCell ref="BWH27:BWI27"/>
    <mergeCell ref="BWL27:BWM27"/>
    <mergeCell ref="BWP27:BWQ27"/>
    <mergeCell ref="BVF27:BVG27"/>
    <mergeCell ref="BVJ27:BVK27"/>
    <mergeCell ref="BVN27:BVO27"/>
    <mergeCell ref="BVR27:BVS27"/>
    <mergeCell ref="BVV27:BVW27"/>
    <mergeCell ref="BUL27:BUM27"/>
    <mergeCell ref="BUP27:BUQ27"/>
    <mergeCell ref="BUT27:BUU27"/>
    <mergeCell ref="BUX27:BUY27"/>
    <mergeCell ref="BVB27:BVC27"/>
    <mergeCell ref="BTR27:BTS27"/>
    <mergeCell ref="BTV27:BTW27"/>
    <mergeCell ref="BTZ27:BUA27"/>
    <mergeCell ref="BUD27:BUE27"/>
    <mergeCell ref="BUH27:BUI27"/>
    <mergeCell ref="BSX27:BSY27"/>
    <mergeCell ref="BTB27:BTC27"/>
    <mergeCell ref="BTF27:BTG27"/>
    <mergeCell ref="BTJ27:BTK27"/>
    <mergeCell ref="BTN27:BTO27"/>
    <mergeCell ref="BSD27:BSE27"/>
    <mergeCell ref="BSH27:BSI27"/>
    <mergeCell ref="BSL27:BSM27"/>
    <mergeCell ref="BSP27:BSQ27"/>
    <mergeCell ref="BST27:BSU27"/>
    <mergeCell ref="BRJ27:BRK27"/>
    <mergeCell ref="BRN27:BRO27"/>
    <mergeCell ref="BRR27:BRS27"/>
    <mergeCell ref="BRV27:BRW27"/>
    <mergeCell ref="BRZ27:BSA27"/>
    <mergeCell ref="BQP27:BQQ27"/>
    <mergeCell ref="BQT27:BQU27"/>
    <mergeCell ref="BQX27:BQY27"/>
    <mergeCell ref="BRB27:BRC27"/>
    <mergeCell ref="BRF27:BRG27"/>
    <mergeCell ref="BPV27:BPW27"/>
    <mergeCell ref="BPZ27:BQA27"/>
    <mergeCell ref="BQD27:BQE27"/>
    <mergeCell ref="BQH27:BQI27"/>
    <mergeCell ref="BQL27:BQM27"/>
    <mergeCell ref="BPB27:BPC27"/>
    <mergeCell ref="BPF27:BPG27"/>
    <mergeCell ref="BPJ27:BPK27"/>
    <mergeCell ref="BPN27:BPO27"/>
    <mergeCell ref="BPR27:BPS27"/>
    <mergeCell ref="BOH27:BOI27"/>
    <mergeCell ref="BOL27:BOM27"/>
    <mergeCell ref="BOP27:BOQ27"/>
    <mergeCell ref="BOT27:BOU27"/>
    <mergeCell ref="BOX27:BOY27"/>
    <mergeCell ref="BNN27:BNO27"/>
    <mergeCell ref="BNR27:BNS27"/>
    <mergeCell ref="BNV27:BNW27"/>
    <mergeCell ref="BNZ27:BOA27"/>
    <mergeCell ref="BOD27:BOE27"/>
    <mergeCell ref="BMT27:BMU27"/>
    <mergeCell ref="BMX27:BMY27"/>
    <mergeCell ref="BNB27:BNC27"/>
    <mergeCell ref="BNF27:BNG27"/>
    <mergeCell ref="BNJ27:BNK27"/>
    <mergeCell ref="BLZ27:BMA27"/>
    <mergeCell ref="BMD27:BME27"/>
    <mergeCell ref="BMH27:BMI27"/>
    <mergeCell ref="BML27:BMM27"/>
    <mergeCell ref="BMP27:BMQ27"/>
    <mergeCell ref="BLF27:BLG27"/>
    <mergeCell ref="BLJ27:BLK27"/>
    <mergeCell ref="BLN27:BLO27"/>
    <mergeCell ref="BLR27:BLS27"/>
    <mergeCell ref="BLV27:BLW27"/>
    <mergeCell ref="BKL27:BKM27"/>
    <mergeCell ref="BKP27:BKQ27"/>
    <mergeCell ref="BKT27:BKU27"/>
    <mergeCell ref="BKX27:BKY27"/>
    <mergeCell ref="BLB27:BLC27"/>
    <mergeCell ref="BJR27:BJS27"/>
    <mergeCell ref="BJV27:BJW27"/>
    <mergeCell ref="BJZ27:BKA27"/>
    <mergeCell ref="BKD27:BKE27"/>
    <mergeCell ref="BKH27:BKI27"/>
    <mergeCell ref="BIX27:BIY27"/>
    <mergeCell ref="BJB27:BJC27"/>
    <mergeCell ref="BJF27:BJG27"/>
    <mergeCell ref="BJJ27:BJK27"/>
    <mergeCell ref="BJN27:BJO27"/>
    <mergeCell ref="BID27:BIE27"/>
    <mergeCell ref="BIH27:BII27"/>
    <mergeCell ref="BIL27:BIM27"/>
    <mergeCell ref="BIP27:BIQ27"/>
    <mergeCell ref="BIT27:BIU27"/>
    <mergeCell ref="BHJ27:BHK27"/>
    <mergeCell ref="BHN27:BHO27"/>
    <mergeCell ref="BHR27:BHS27"/>
    <mergeCell ref="BHV27:BHW27"/>
    <mergeCell ref="BHZ27:BIA27"/>
    <mergeCell ref="BGP27:BGQ27"/>
    <mergeCell ref="BGT27:BGU27"/>
    <mergeCell ref="BGX27:BGY27"/>
    <mergeCell ref="BHB27:BHC27"/>
    <mergeCell ref="BHF27:BHG27"/>
    <mergeCell ref="BFV27:BFW27"/>
    <mergeCell ref="BFZ27:BGA27"/>
    <mergeCell ref="BGD27:BGE27"/>
    <mergeCell ref="BGH27:BGI27"/>
    <mergeCell ref="BGL27:BGM27"/>
    <mergeCell ref="BFB27:BFC27"/>
    <mergeCell ref="BFF27:BFG27"/>
    <mergeCell ref="BFJ27:BFK27"/>
    <mergeCell ref="BFN27:BFO27"/>
    <mergeCell ref="BFR27:BFS27"/>
    <mergeCell ref="BEH27:BEI27"/>
    <mergeCell ref="BEL27:BEM27"/>
    <mergeCell ref="BEP27:BEQ27"/>
    <mergeCell ref="BET27:BEU27"/>
    <mergeCell ref="BEX27:BEY27"/>
    <mergeCell ref="BDN27:BDO27"/>
    <mergeCell ref="BDR27:BDS27"/>
    <mergeCell ref="BDV27:BDW27"/>
    <mergeCell ref="BDZ27:BEA27"/>
    <mergeCell ref="BED27:BEE27"/>
    <mergeCell ref="BCT27:BCU27"/>
    <mergeCell ref="BCX27:BCY27"/>
    <mergeCell ref="BDB27:BDC27"/>
    <mergeCell ref="BDF27:BDG27"/>
    <mergeCell ref="BDJ27:BDK27"/>
    <mergeCell ref="BBZ27:BCA27"/>
    <mergeCell ref="BCD27:BCE27"/>
    <mergeCell ref="BCH27:BCI27"/>
    <mergeCell ref="BCL27:BCM27"/>
    <mergeCell ref="BCP27:BCQ27"/>
    <mergeCell ref="BBF27:BBG27"/>
    <mergeCell ref="BBJ27:BBK27"/>
    <mergeCell ref="BBN27:BBO27"/>
    <mergeCell ref="BBR27:BBS27"/>
    <mergeCell ref="BBV27:BBW27"/>
    <mergeCell ref="BAL27:BAM27"/>
    <mergeCell ref="BAP27:BAQ27"/>
    <mergeCell ref="BAT27:BAU27"/>
    <mergeCell ref="BAX27:BAY27"/>
    <mergeCell ref="BBB27:BBC27"/>
    <mergeCell ref="AZR27:AZS27"/>
    <mergeCell ref="AZV27:AZW27"/>
    <mergeCell ref="AZZ27:BAA27"/>
    <mergeCell ref="BAD27:BAE27"/>
    <mergeCell ref="BAH27:BAI27"/>
    <mergeCell ref="AYX27:AYY27"/>
    <mergeCell ref="AZB27:AZC27"/>
    <mergeCell ref="AZF27:AZG27"/>
    <mergeCell ref="AZJ27:AZK27"/>
    <mergeCell ref="AZN27:AZO27"/>
    <mergeCell ref="AYD27:AYE27"/>
    <mergeCell ref="AYH27:AYI27"/>
    <mergeCell ref="AYL27:AYM27"/>
    <mergeCell ref="AYP27:AYQ27"/>
    <mergeCell ref="AYT27:AYU27"/>
    <mergeCell ref="AXJ27:AXK27"/>
    <mergeCell ref="AXN27:AXO27"/>
    <mergeCell ref="AXR27:AXS27"/>
    <mergeCell ref="AXV27:AXW27"/>
    <mergeCell ref="AXZ27:AYA27"/>
    <mergeCell ref="AWP27:AWQ27"/>
    <mergeCell ref="AWT27:AWU27"/>
    <mergeCell ref="AWX27:AWY27"/>
    <mergeCell ref="AXB27:AXC27"/>
    <mergeCell ref="AXF27:AXG27"/>
    <mergeCell ref="AVV27:AVW27"/>
    <mergeCell ref="AVZ27:AWA27"/>
    <mergeCell ref="AWD27:AWE27"/>
    <mergeCell ref="AWH27:AWI27"/>
    <mergeCell ref="AWL27:AWM27"/>
    <mergeCell ref="AVB27:AVC27"/>
    <mergeCell ref="AVF27:AVG27"/>
    <mergeCell ref="AVJ27:AVK27"/>
    <mergeCell ref="AVN27:AVO27"/>
    <mergeCell ref="AVR27:AVS27"/>
    <mergeCell ref="AUH27:AUI27"/>
    <mergeCell ref="AUL27:AUM27"/>
    <mergeCell ref="AUP27:AUQ27"/>
    <mergeCell ref="AUT27:AUU27"/>
    <mergeCell ref="AUX27:AUY27"/>
    <mergeCell ref="ATN27:ATO27"/>
    <mergeCell ref="ATR27:ATS27"/>
    <mergeCell ref="ATV27:ATW27"/>
    <mergeCell ref="ATZ27:AUA27"/>
    <mergeCell ref="AUD27:AUE27"/>
    <mergeCell ref="AST27:ASU27"/>
    <mergeCell ref="ASX27:ASY27"/>
    <mergeCell ref="ATB27:ATC27"/>
    <mergeCell ref="ATF27:ATG27"/>
    <mergeCell ref="ATJ27:ATK27"/>
    <mergeCell ref="ARZ27:ASA27"/>
    <mergeCell ref="ASD27:ASE27"/>
    <mergeCell ref="ASH27:ASI27"/>
    <mergeCell ref="ASL27:ASM27"/>
    <mergeCell ref="ASP27:ASQ27"/>
    <mergeCell ref="ARF27:ARG27"/>
    <mergeCell ref="ARJ27:ARK27"/>
    <mergeCell ref="ARN27:ARO27"/>
    <mergeCell ref="ARR27:ARS27"/>
    <mergeCell ref="ARV27:ARW27"/>
    <mergeCell ref="AQL27:AQM27"/>
    <mergeCell ref="AQP27:AQQ27"/>
    <mergeCell ref="AQT27:AQU27"/>
    <mergeCell ref="AQX27:AQY27"/>
    <mergeCell ref="ARB27:ARC27"/>
    <mergeCell ref="APR27:APS27"/>
    <mergeCell ref="APV27:APW27"/>
    <mergeCell ref="APZ27:AQA27"/>
    <mergeCell ref="AQD27:AQE27"/>
    <mergeCell ref="AQH27:AQI27"/>
    <mergeCell ref="AOX27:AOY27"/>
    <mergeCell ref="APB27:APC27"/>
    <mergeCell ref="APF27:APG27"/>
    <mergeCell ref="APJ27:APK27"/>
    <mergeCell ref="APN27:APO27"/>
    <mergeCell ref="AOD27:AOE27"/>
    <mergeCell ref="AOH27:AOI27"/>
    <mergeCell ref="AOL27:AOM27"/>
    <mergeCell ref="AOP27:AOQ27"/>
    <mergeCell ref="AOT27:AOU27"/>
    <mergeCell ref="ANJ27:ANK27"/>
    <mergeCell ref="ANN27:ANO27"/>
    <mergeCell ref="ANR27:ANS27"/>
    <mergeCell ref="ANV27:ANW27"/>
    <mergeCell ref="ANZ27:AOA27"/>
    <mergeCell ref="AMP27:AMQ27"/>
    <mergeCell ref="AMT27:AMU27"/>
    <mergeCell ref="AMX27:AMY27"/>
    <mergeCell ref="ANB27:ANC27"/>
    <mergeCell ref="ANF27:ANG27"/>
    <mergeCell ref="ALV27:ALW27"/>
    <mergeCell ref="ALZ27:AMA27"/>
    <mergeCell ref="AMD27:AME27"/>
    <mergeCell ref="AMH27:AMI27"/>
    <mergeCell ref="AML27:AMM27"/>
    <mergeCell ref="ALB27:ALC27"/>
    <mergeCell ref="ALF27:ALG27"/>
    <mergeCell ref="ALJ27:ALK27"/>
    <mergeCell ref="ALN27:ALO27"/>
    <mergeCell ref="ALR27:ALS27"/>
    <mergeCell ref="AKH27:AKI27"/>
    <mergeCell ref="AKL27:AKM27"/>
    <mergeCell ref="AKP27:AKQ27"/>
    <mergeCell ref="AKT27:AKU27"/>
    <mergeCell ref="AKX27:AKY27"/>
    <mergeCell ref="AJN27:AJO27"/>
    <mergeCell ref="AJR27:AJS27"/>
    <mergeCell ref="AJV27:AJW27"/>
    <mergeCell ref="AJZ27:AKA27"/>
    <mergeCell ref="AKD27:AKE27"/>
    <mergeCell ref="AIT27:AIU27"/>
    <mergeCell ref="AIX27:AIY27"/>
    <mergeCell ref="AJB27:AJC27"/>
    <mergeCell ref="AJF27:AJG27"/>
    <mergeCell ref="AJJ27:AJK27"/>
    <mergeCell ref="AHZ27:AIA27"/>
    <mergeCell ref="AID27:AIE27"/>
    <mergeCell ref="AIH27:AII27"/>
    <mergeCell ref="AIL27:AIM27"/>
    <mergeCell ref="AIP27:AIQ27"/>
    <mergeCell ref="AHF27:AHG27"/>
    <mergeCell ref="AHJ27:AHK27"/>
    <mergeCell ref="AHN27:AHO27"/>
    <mergeCell ref="AHR27:AHS27"/>
    <mergeCell ref="AHV27:AHW27"/>
    <mergeCell ref="AGL27:AGM27"/>
    <mergeCell ref="AGP27:AGQ27"/>
    <mergeCell ref="AGT27:AGU27"/>
    <mergeCell ref="AGX27:AGY27"/>
    <mergeCell ref="AHB27:AHC27"/>
    <mergeCell ref="AFR27:AFS27"/>
    <mergeCell ref="AFV27:AFW27"/>
    <mergeCell ref="AFZ27:AGA27"/>
    <mergeCell ref="AGD27:AGE27"/>
    <mergeCell ref="AGH27:AGI27"/>
    <mergeCell ref="AEX27:AEY27"/>
    <mergeCell ref="AFB27:AFC27"/>
    <mergeCell ref="AFF27:AFG27"/>
    <mergeCell ref="AFJ27:AFK27"/>
    <mergeCell ref="AFN27:AFO27"/>
    <mergeCell ref="AED27:AEE27"/>
    <mergeCell ref="AEH27:AEI27"/>
    <mergeCell ref="AEL27:AEM27"/>
    <mergeCell ref="AEP27:AEQ27"/>
    <mergeCell ref="AET27:AEU27"/>
    <mergeCell ref="ADJ27:ADK27"/>
    <mergeCell ref="ADN27:ADO27"/>
    <mergeCell ref="ADR27:ADS27"/>
    <mergeCell ref="ADV27:ADW27"/>
    <mergeCell ref="ADZ27:AEA27"/>
    <mergeCell ref="ACP27:ACQ27"/>
    <mergeCell ref="ACT27:ACU27"/>
    <mergeCell ref="ACX27:ACY27"/>
    <mergeCell ref="ADB27:ADC27"/>
    <mergeCell ref="ADF27:ADG27"/>
    <mergeCell ref="ABV27:ABW27"/>
    <mergeCell ref="ABZ27:ACA27"/>
    <mergeCell ref="ACD27:ACE27"/>
    <mergeCell ref="ACH27:ACI27"/>
    <mergeCell ref="ACL27:ACM27"/>
    <mergeCell ref="ABB27:ABC27"/>
    <mergeCell ref="ABF27:ABG27"/>
    <mergeCell ref="ABJ27:ABK27"/>
    <mergeCell ref="ABN27:ABO27"/>
    <mergeCell ref="ABR27:ABS27"/>
    <mergeCell ref="AAH27:AAI27"/>
    <mergeCell ref="AAL27:AAM27"/>
    <mergeCell ref="AAP27:AAQ27"/>
    <mergeCell ref="AAT27:AAU27"/>
    <mergeCell ref="AAX27:AAY27"/>
    <mergeCell ref="ZN27:ZO27"/>
    <mergeCell ref="ZR27:ZS27"/>
    <mergeCell ref="ZV27:ZW27"/>
    <mergeCell ref="ZZ27:AAA27"/>
    <mergeCell ref="AAD27:AAE27"/>
    <mergeCell ref="YT27:YU27"/>
    <mergeCell ref="YX27:YY27"/>
    <mergeCell ref="ZB27:ZC27"/>
    <mergeCell ref="ZF27:ZG27"/>
    <mergeCell ref="ZJ27:ZK27"/>
    <mergeCell ref="XZ27:YA27"/>
    <mergeCell ref="YD27:YE27"/>
    <mergeCell ref="YH27:YI27"/>
    <mergeCell ref="YL27:YM27"/>
    <mergeCell ref="YP27:YQ27"/>
    <mergeCell ref="XF27:XG27"/>
    <mergeCell ref="XJ27:XK27"/>
    <mergeCell ref="XN27:XO27"/>
    <mergeCell ref="XR27:XS27"/>
    <mergeCell ref="XV27:XW27"/>
    <mergeCell ref="WL27:WM27"/>
    <mergeCell ref="WP27:WQ27"/>
    <mergeCell ref="WT27:WU27"/>
    <mergeCell ref="WX27:WY27"/>
    <mergeCell ref="XB27:XC27"/>
    <mergeCell ref="VR27:VS27"/>
    <mergeCell ref="VV27:VW27"/>
    <mergeCell ref="VZ27:WA27"/>
    <mergeCell ref="WD27:WE27"/>
    <mergeCell ref="WH27:WI27"/>
    <mergeCell ref="UX27:UY27"/>
    <mergeCell ref="VB27:VC27"/>
    <mergeCell ref="VF27:VG27"/>
    <mergeCell ref="VJ27:VK27"/>
    <mergeCell ref="VN27:VO27"/>
    <mergeCell ref="UD27:UE27"/>
    <mergeCell ref="UH27:UI27"/>
    <mergeCell ref="UL27:UM27"/>
    <mergeCell ref="UP27:UQ27"/>
    <mergeCell ref="UT27:UU27"/>
    <mergeCell ref="TJ27:TK27"/>
    <mergeCell ref="TN27:TO27"/>
    <mergeCell ref="TR27:TS27"/>
    <mergeCell ref="TV27:TW27"/>
    <mergeCell ref="TZ27:UA27"/>
    <mergeCell ref="SP27:SQ27"/>
    <mergeCell ref="ST27:SU27"/>
    <mergeCell ref="SX27:SY27"/>
    <mergeCell ref="TB27:TC27"/>
    <mergeCell ref="TF27:TG27"/>
    <mergeCell ref="RV27:RW27"/>
    <mergeCell ref="RZ27:SA27"/>
    <mergeCell ref="SD27:SE27"/>
    <mergeCell ref="SH27:SI27"/>
    <mergeCell ref="SL27:SM27"/>
    <mergeCell ref="RB27:RC27"/>
    <mergeCell ref="RF27:RG27"/>
    <mergeCell ref="RJ27:RK27"/>
    <mergeCell ref="RN27:RO27"/>
    <mergeCell ref="RR27:RS27"/>
    <mergeCell ref="QH27:QI27"/>
    <mergeCell ref="QL27:QM27"/>
    <mergeCell ref="QP27:QQ27"/>
    <mergeCell ref="QT27:QU27"/>
    <mergeCell ref="QX27:QY27"/>
    <mergeCell ref="PN27:PO27"/>
    <mergeCell ref="PR27:PS27"/>
    <mergeCell ref="PV27:PW27"/>
    <mergeCell ref="PZ27:QA27"/>
    <mergeCell ref="QD27:QE27"/>
    <mergeCell ref="OT27:OU27"/>
    <mergeCell ref="OX27:OY27"/>
    <mergeCell ref="PB27:PC27"/>
    <mergeCell ref="PF27:PG27"/>
    <mergeCell ref="PJ27:PK27"/>
    <mergeCell ref="NZ27:OA27"/>
    <mergeCell ref="OD27:OE27"/>
    <mergeCell ref="OH27:OI27"/>
    <mergeCell ref="OL27:OM27"/>
    <mergeCell ref="OP27:OQ27"/>
    <mergeCell ref="NF27:NG27"/>
    <mergeCell ref="NJ27:NK27"/>
    <mergeCell ref="NN27:NO27"/>
    <mergeCell ref="NR27:NS27"/>
    <mergeCell ref="NV27:NW27"/>
    <mergeCell ref="ML27:MM27"/>
    <mergeCell ref="MP27:MQ27"/>
    <mergeCell ref="MT27:MU27"/>
    <mergeCell ref="MX27:MY27"/>
    <mergeCell ref="NB27:NC27"/>
    <mergeCell ref="LR27:LS27"/>
    <mergeCell ref="LV27:LW27"/>
    <mergeCell ref="LZ27:MA27"/>
    <mergeCell ref="MD27:ME27"/>
    <mergeCell ref="MH27:MI27"/>
    <mergeCell ref="KX27:KY27"/>
    <mergeCell ref="LB27:LC27"/>
    <mergeCell ref="LF27:LG27"/>
    <mergeCell ref="LJ27:LK27"/>
    <mergeCell ref="LN27:LO27"/>
    <mergeCell ref="KD27:KE27"/>
    <mergeCell ref="KH27:KI27"/>
    <mergeCell ref="KL27:KM27"/>
    <mergeCell ref="KP27:KQ27"/>
    <mergeCell ref="KT27:KU27"/>
    <mergeCell ref="JJ27:JK27"/>
    <mergeCell ref="JN27:JO27"/>
    <mergeCell ref="JR27:JS27"/>
    <mergeCell ref="JV27:JW27"/>
    <mergeCell ref="JZ27:KA27"/>
    <mergeCell ref="IP27:IQ27"/>
    <mergeCell ref="IT27:IU27"/>
    <mergeCell ref="IX27:IY27"/>
    <mergeCell ref="JB27:JC27"/>
    <mergeCell ref="JF27:JG27"/>
    <mergeCell ref="HV27:HW27"/>
    <mergeCell ref="HZ27:IA27"/>
    <mergeCell ref="ID27:IE27"/>
    <mergeCell ref="IH27:II27"/>
    <mergeCell ref="IL27:IM27"/>
    <mergeCell ref="HB27:HC27"/>
    <mergeCell ref="HF27:HG27"/>
    <mergeCell ref="HJ27:HK27"/>
    <mergeCell ref="HN27:HO27"/>
    <mergeCell ref="HR27:HS27"/>
    <mergeCell ref="GH27:GI27"/>
    <mergeCell ref="GL27:GM27"/>
    <mergeCell ref="GP27:GQ27"/>
    <mergeCell ref="GT27:GU27"/>
    <mergeCell ref="GX27:GY27"/>
    <mergeCell ref="FN27:FO27"/>
    <mergeCell ref="FR27:FS27"/>
    <mergeCell ref="FV27:FW27"/>
    <mergeCell ref="FZ27:GA27"/>
    <mergeCell ref="GD27:GE27"/>
    <mergeCell ref="ET27:EU27"/>
    <mergeCell ref="EX27:EY27"/>
    <mergeCell ref="FB27:FC27"/>
    <mergeCell ref="FF27:FG27"/>
    <mergeCell ref="FJ27:FK27"/>
    <mergeCell ref="DZ27:EA27"/>
    <mergeCell ref="ED27:EE27"/>
    <mergeCell ref="EH27:EI27"/>
    <mergeCell ref="EL27:EM27"/>
    <mergeCell ref="EP27:EQ27"/>
    <mergeCell ref="DF27:DG27"/>
    <mergeCell ref="DJ27:DK27"/>
    <mergeCell ref="DN27:DO27"/>
    <mergeCell ref="DR27:DS27"/>
    <mergeCell ref="DV27:DW27"/>
    <mergeCell ref="CL27:CM27"/>
    <mergeCell ref="CP27:CQ27"/>
    <mergeCell ref="CT27:CU27"/>
    <mergeCell ref="CX27:CY27"/>
    <mergeCell ref="DB27:DC27"/>
    <mergeCell ref="BR27:BS27"/>
    <mergeCell ref="BV27:BW27"/>
    <mergeCell ref="BZ27:CA27"/>
    <mergeCell ref="CD27:CE27"/>
    <mergeCell ref="CH27:CI27"/>
    <mergeCell ref="BJ27:BK27"/>
    <mergeCell ref="BN27:BO27"/>
    <mergeCell ref="AD27:AE27"/>
    <mergeCell ref="AH27:AI27"/>
    <mergeCell ref="AL27:AM27"/>
    <mergeCell ref="AP27:AQ27"/>
    <mergeCell ref="AT27:AU27"/>
    <mergeCell ref="H27:I27"/>
    <mergeCell ref="R27:S27"/>
    <mergeCell ref="V27:W27"/>
    <mergeCell ref="Z27:AA27"/>
    <mergeCell ref="A25:F25"/>
    <mergeCell ref="C21:F21"/>
    <mergeCell ref="E27:F27"/>
    <mergeCell ref="C13:F13"/>
    <mergeCell ref="C14:F14"/>
    <mergeCell ref="C15:F15"/>
    <mergeCell ref="C20:F20"/>
    <mergeCell ref="C16:F16"/>
    <mergeCell ref="B8:F8"/>
    <mergeCell ref="B31:C31"/>
    <mergeCell ref="F31:L31"/>
    <mergeCell ref="E28:F29"/>
    <mergeCell ref="B27:C27"/>
    <mergeCell ref="A42:F42"/>
    <mergeCell ref="A1:F1"/>
    <mergeCell ref="A2:F2"/>
    <mergeCell ref="A3:F3"/>
    <mergeCell ref="B6:F6"/>
    <mergeCell ref="B7:F7"/>
    <mergeCell ref="AX27:AY27"/>
    <mergeCell ref="B51:D51"/>
    <mergeCell ref="B4:F4"/>
    <mergeCell ref="BB27:BC27"/>
    <mergeCell ref="D40:D41"/>
    <mergeCell ref="BF27:BG27"/>
  </mergeCells>
  <conditionalFormatting sqref="M27:M28 P27:P28 T27:T28 X27:X28 AB27:AB28 AF27:AF28 AJ27:AJ28 AN27:AN28 AR27:AR28 AV27:AV28 AZ27:AZ28 BD27:BD28 BH27:BH28 BL27:BL28 BP27:BP28 BT27:BT28 BX27:BX28 CB27:CB28 CF27:CF28 CJ27:CJ28 CN27:CN28 CR27:CR28 CV27:CV28 CZ27:CZ28 DD27:DD28 DH27:DH28 DL27:DL28 DP27:DP28 DT27:DT28 DX27:DX28 EB27:EB28 EF27:EF28 EJ27:EJ28 EN27:EN28 ER27:ER28 EV27:EV28 EZ27:EZ28 FD27:FD28 FH27:FH28 FL27:FL28 FP27:FP28 FT27:FT28 FX27:FX28 GB27:GB28 GF27:GF28 GJ27:GJ28 GN27:GN28 GR27:GR28 GV27:GV28 GZ27:GZ28 HD27:HD28 HH27:HH28 HL27:HL28 HP27:HP28 HT27:HT28 HX27:HX28 IB27:IB28 IF27:IF28 IJ27:IJ28 IN27:IN28 IR27:IR28 IV27:IV28 IZ27:IZ28 JD27:JD28 JH27:JH28 JL27:JL28 JP27:JP28 JT27:JT28 JX27:JX28 KB27:KB28 KF27:KF28 KJ27:KJ28 KN27:KN28 KR27:KR28 KV27:KV28 KZ27:KZ28 LD27:LD28 LH27:LH28 LL27:LL28 LP27:LP28 LT27:LT28 LX27:LX28 MB27:MB28 MF27:MF28 MJ27:MJ28 MN27:MN28 MR27:MR28 MV27:MV28 MZ27:MZ28 ND27:ND28 NH27:NH28 NL27:NL28 NP27:NP28 NT27:NT28 NX27:NX28 OB27:OB28 OF27:OF28 OJ27:OJ28 ON27:ON28 OR27:OR28 OV27:OV28 OZ27:OZ28 PD27:PD28 PH27:PH28 PL27:PL28 PP27:PP28 PT27:PT28 PX27:PX28 QB27:QB28 QF27:QF28 QJ27:QJ28 QN27:QN28 QR27:QR28 QV27:QV28 QZ27:QZ28 RD27:RD28 RH27:RH28 RL27:RL28 RP27:RP28 RT27:RT28 RX27:RX28 SB27:SB28 SF27:SF28 SJ27:SJ28 SN27:SN28 SR27:SR28 SV27:SV28 SZ27:SZ28 TD27:TD28 TH27:TH28 TL27:TL28 TP27:TP28 TT27:TT28 TX27:TX28 UB27:UB28 UF27:UF28 UJ27:UJ28 UN27:UN28 UR27:UR28 UV27:UV28 UZ27:UZ28 VD27:VD28 VH27:VH28 VL27:VL28 VP27:VP28 VT27:VT28 VX27:VX28 WB27:WB28 WF27:WF28 WJ27:WJ28 WN27:WN28 WR27:WR28 WV27:WV28 WZ27:WZ28 XD27:XD28 XH27:XH28 XL27:XL28 XP27:XP28 XT27:XT28 XX27:XX28 YB27:YB28 YF27:YF28 YJ27:YJ28 YN27:YN28 YR27:YR28 YV27:YV28 YZ27:YZ28 ZD27:ZD28 ZH27:ZH28 ZL27:ZL28 ZP27:ZP28 ZT27:ZT28 ZX27:ZX28 AAB27:AAB28 AAF27:AAF28 AAJ27:AAJ28 AAN27:AAN28 AAR27:AAR28 AAV27:AAV28 AAZ27:AAZ28 ABD27:ABD28 ABH27:ABH28 ABL27:ABL28 ABP27:ABP28 ABT27:ABT28 ABX27:ABX28 ACB27:ACB28 ACF27:ACF28 ACJ27:ACJ28 ACN27:ACN28 ACR27:ACR28 ACV27:ACV28 ACZ27:ACZ28 ADD27:ADD28 ADH27:ADH28 ADL27:ADL28 ADP27:ADP28 ADT27:ADT28 ADX27:ADX28 AEB27:AEB28 AEF27:AEF28 AEJ27:AEJ28 AEN27:AEN28 AER27:AER28 AEV27:AEV28 AEZ27:AEZ28 AFD27:AFD28 AFH27:AFH28 AFL27:AFL28 AFP27:AFP28 AFT27:AFT28 AFX27:AFX28 AGB27:AGB28 AGF27:AGF28 AGJ27:AGJ28 AGN27:AGN28 AGR27:AGR28 AGV27:AGV28 AGZ27:AGZ28 AHD27:AHD28 AHH27:AHH28 AHL27:AHL28 AHP27:AHP28 AHT27:AHT28 AHX27:AHX28 AIB27:AIB28 AIF27:AIF28 AIJ27:AIJ28 AIN27:AIN28 AIR27:AIR28 AIV27:AIV28 AIZ27:AIZ28 AJD27:AJD28 AJH27:AJH28 AJL27:AJL28 AJP27:AJP28 AJT27:AJT28 AJX27:AJX28 AKB27:AKB28 AKF27:AKF28 AKJ27:AKJ28 AKN27:AKN28 AKR27:AKR28 AKV27:AKV28 AKZ27:AKZ28 ALD27:ALD28 ALH27:ALH28 ALL27:ALL28 ALP27:ALP28 ALT27:ALT28 ALX27:ALX28 AMB27:AMB28 AMF27:AMF28 AMJ27:AMJ28 AMN27:AMN28 AMR27:AMR28 AMV27:AMV28 AMZ27:AMZ28 AND27:AND28 ANH27:ANH28 ANL27:ANL28 ANP27:ANP28 ANT27:ANT28 ANX27:ANX28 AOB27:AOB28 AOF27:AOF28 AOJ27:AOJ28 AON27:AON28 AOR27:AOR28 AOV27:AOV28 AOZ27:AOZ28 APD27:APD28 APH27:APH28 APL27:APL28 APP27:APP28 APT27:APT28 APX27:APX28 AQB27:AQB28 AQF27:AQF28 AQJ27:AQJ28 AQN27:AQN28 AQR27:AQR28 AQV27:AQV28 AQZ27:AQZ28 ARD27:ARD28 ARH27:ARH28 ARL27:ARL28 ARP27:ARP28 ART27:ART28 ARX27:ARX28 ASB27:ASB28 ASF27:ASF28 ASJ27:ASJ28 ASN27:ASN28 ASR27:ASR28 ASV27:ASV28 ASZ27:ASZ28 ATD27:ATD28 ATH27:ATH28 ATL27:ATL28 ATP27:ATP28 ATT27:ATT28 ATX27:ATX28 AUB27:AUB28 AUF27:AUF28 AUJ27:AUJ28 AUN27:AUN28 AUR27:AUR28 AUV27:AUV28 AUZ27:AUZ28 AVD27:AVD28 AVH27:AVH28 AVL27:AVL28 AVP27:AVP28 AVT27:AVT28 AVX27:AVX28 AWB27:AWB28 AWF27:AWF28 AWJ27:AWJ28 AWN27:AWN28 AWR27:AWR28 AWV27:AWV28 AWZ27:AWZ28 AXD27:AXD28 AXH27:AXH28 AXL27:AXL28 AXP27:AXP28 AXT27:AXT28 AXX27:AXX28 AYB27:AYB28 AYF27:AYF28 AYJ27:AYJ28 AYN27:AYN28 AYR27:AYR28 AYV27:AYV28 AYZ27:AYZ28 AZD27:AZD28 AZH27:AZH28 AZL27:AZL28 AZP27:AZP28 AZT27:AZT28 AZX27:AZX28 BAB27:BAB28 BAF27:BAF28 BAJ27:BAJ28 BAN27:BAN28 BAR27:BAR28 BAV27:BAV28 BAZ27:BAZ28 BBD27:BBD28 BBH27:BBH28 BBL27:BBL28 BBP27:BBP28 BBT27:BBT28 BBX27:BBX28 BCB27:BCB28 BCF27:BCF28 BCJ27:BCJ28 BCN27:BCN28 BCR27:BCR28 BCV27:BCV28 BCZ27:BCZ28 BDD27:BDD28 BDH27:BDH28 BDL27:BDL28 BDP27:BDP28 BDT27:BDT28 BDX27:BDX28 BEB27:BEB28 BEF27:BEF28 BEJ27:BEJ28 BEN27:BEN28 BER27:BER28 BEV27:BEV28 BEZ27:BEZ28 BFD27:BFD28 BFH27:BFH28 BFL27:BFL28 BFP27:BFP28 BFT27:BFT28 BFX27:BFX28 BGB27:BGB28 BGF27:BGF28 BGJ27:BGJ28 BGN27:BGN28 BGR27:BGR28 BGV27:BGV28 BGZ27:BGZ28 BHD27:BHD28 BHH27:BHH28 BHL27:BHL28 BHP27:BHP28 BHT27:BHT28 BHX27:BHX28 BIB27:BIB28 BIF27:BIF28 BIJ27:BIJ28 BIN27:BIN28 BIR27:BIR28 BIV27:BIV28 BIZ27:BIZ28 BJD27:BJD28 BJH27:BJH28 BJL27:BJL28 BJP27:BJP28 BJT27:BJT28 BJX27:BJX28 BKB27:BKB28 BKF27:BKF28 BKJ27:BKJ28 BKN27:BKN28 BKR27:BKR28 BKV27:BKV28 BKZ27:BKZ28 BLD27:BLD28 BLH27:BLH28 BLL27:BLL28 BLP27:BLP28 BLT27:BLT28 BLX27:BLX28 BMB27:BMB28 BMF27:BMF28 BMJ27:BMJ28 BMN27:BMN28 BMR27:BMR28 BMV27:BMV28 BMZ27:BMZ28 BND27:BND28 BNH27:BNH28 BNL27:BNL28 BNP27:BNP28 BNT27:BNT28 BNX27:BNX28 BOB27:BOB28 BOF27:BOF28 BOJ27:BOJ28 BON27:BON28 BOR27:BOR28 BOV27:BOV28 BOZ27:BOZ28 BPD27:BPD28 BPH27:BPH28 BPL27:BPL28 BPP27:BPP28 BPT27:BPT28 BPX27:BPX28 BQB27:BQB28 BQF27:BQF28 BQJ27:BQJ28 BQN27:BQN28 BQR27:BQR28 BQV27:BQV28 BQZ27:BQZ28 BRD27:BRD28 BRH27:BRH28 BRL27:BRL28 BRP27:BRP28 BRT27:BRT28 BRX27:BRX28 BSB27:BSB28 BSF27:BSF28 BSJ27:BSJ28 BSN27:BSN28 BSR27:BSR28 BSV27:BSV28 BSZ27:BSZ28 BTD27:BTD28 BTH27:BTH28 BTL27:BTL28 BTP27:BTP28 BTT27:BTT28 BTX27:BTX28 BUB27:BUB28 BUF27:BUF28 BUJ27:BUJ28 BUN27:BUN28 BUR27:BUR28 BUV27:BUV28 BUZ27:BUZ28 BVD27:BVD28 BVH27:BVH28 BVL27:BVL28 BVP27:BVP28 BVT27:BVT28 BVX27:BVX28 BWB27:BWB28 BWF27:BWF28 BWJ27:BWJ28 BWN27:BWN28 BWR27:BWR28 BWV27:BWV28 BWZ27:BWZ28 BXD27:BXD28 BXH27:BXH28 BXL27:BXL28 BXP27:BXP28 BXT27:BXT28 BXX27:BXX28 BYB27:BYB28 BYF27:BYF28 BYJ27:BYJ28 BYN27:BYN28 BYR27:BYR28 BYV27:BYV28 BYZ27:BYZ28 BZD27:BZD28 BZH27:BZH28 BZL27:BZL28 BZP27:BZP28 BZT27:BZT28 BZX27:BZX28 CAB27:CAB28 CAF27:CAF28 CAJ27:CAJ28 CAN27:CAN28 CAR27:CAR28 CAV27:CAV28 CAZ27:CAZ28 CBD27:CBD28 CBH27:CBH28 CBL27:CBL28 CBP27:CBP28 CBT27:CBT28 CBX27:CBX28 CCB27:CCB28 CCF27:CCF28 CCJ27:CCJ28 CCN27:CCN28 CCR27:CCR28 CCV27:CCV28 CCZ27:CCZ28 CDD27:CDD28 CDH27:CDH28 CDL27:CDL28 CDP27:CDP28 CDT27:CDT28 CDX27:CDX28 CEB27:CEB28 CEF27:CEF28 CEJ27:CEJ28 CEN27:CEN28 CER27:CER28 CEV27:CEV28 CEZ27:CEZ28 CFD27:CFD28 CFH27:CFH28 CFL27:CFL28 CFP27:CFP28 CFT27:CFT28 CFX27:CFX28 CGB27:CGB28 CGF27:CGF28 CGJ27:CGJ28 CGN27:CGN28 CGR27:CGR28 CGV27:CGV28 CGZ27:CGZ28 CHD27:CHD28 CHH27:CHH28 CHL27:CHL28 CHP27:CHP28 CHT27:CHT28 CHX27:CHX28 CIB27:CIB28 CIF27:CIF28 CIJ27:CIJ28 CIN27:CIN28 CIR27:CIR28 CIV27:CIV28 CIZ27:CIZ28 CJD27:CJD28 CJH27:CJH28 CJL27:CJL28 CJP27:CJP28 CJT27:CJT28 CJX27:CJX28 CKB27:CKB28 CKF27:CKF28 CKJ27:CKJ28 CKN27:CKN28 CKR27:CKR28 CKV27:CKV28 CKZ27:CKZ28 CLD27:CLD28 CLH27:CLH28 CLL27:CLL28 CLP27:CLP28 CLT27:CLT28 CLX27:CLX28 CMB27:CMB28 CMF27:CMF28 CMJ27:CMJ28 CMN27:CMN28 CMR27:CMR28 CMV27:CMV28 CMZ27:CMZ28 CND27:CND28 CNH27:CNH28 CNL27:CNL28 CNP27:CNP28 CNT27:CNT28 CNX27:CNX28 COB27:COB28 COF27:COF28 COJ27:COJ28 CON27:CON28 COR27:COR28 COV27:COV28 COZ27:COZ28 CPD27:CPD28 CPH27:CPH28 CPL27:CPL28 CPP27:CPP28 CPT27:CPT28 CPX27:CPX28 CQB27:CQB28 CQF27:CQF28 CQJ27:CQJ28 CQN27:CQN28 CQR27:CQR28 CQV27:CQV28 CQZ27:CQZ28 CRD27:CRD28 CRH27:CRH28 CRL27:CRL28 CRP27:CRP28 CRT27:CRT28 CRX27:CRX28 CSB27:CSB28 CSF27:CSF28 CSJ27:CSJ28 CSN27:CSN28 CSR27:CSR28 CSV27:CSV28 CSZ27:CSZ28 CTD27:CTD28 CTH27:CTH28 CTL27:CTL28 CTP27:CTP28 CTT27:CTT28 CTX27:CTX28 CUB27:CUB28 CUF27:CUF28 CUJ27:CUJ28 CUN27:CUN28 CUR27:CUR28 CUV27:CUV28 CUZ27:CUZ28 CVD27:CVD28 CVH27:CVH28 CVL27:CVL28 CVP27:CVP28 CVT27:CVT28 CVX27:CVX28 CWB27:CWB28 CWF27:CWF28 CWJ27:CWJ28 CWN27:CWN28 CWR27:CWR28 CWV27:CWV28 CWZ27:CWZ28 CXD27:CXD28 CXH27:CXH28 CXL27:CXL28 CXP27:CXP28 CXT27:CXT28 CXX27:CXX28 CYB27:CYB28 CYF27:CYF28 CYJ27:CYJ28 CYN27:CYN28 CYR27:CYR28 CYV27:CYV28 CYZ27:CYZ28 CZD27:CZD28 CZH27:CZH28 CZL27:CZL28 CZP27:CZP28 CZT27:CZT28 CZX27:CZX28 DAB27:DAB28 DAF27:DAF28 DAJ27:DAJ28 DAN27:DAN28 DAR27:DAR28 DAV27:DAV28 DAZ27:DAZ28 DBD27:DBD28 DBH27:DBH28 DBL27:DBL28 DBP27:DBP28 DBT27:DBT28 DBX27:DBX28 DCB27:DCB28 DCF27:DCF28 DCJ27:DCJ28 DCN27:DCN28 DCR27:DCR28 DCV27:DCV28 DCZ27:DCZ28 DDD27:DDD28 DDH27:DDH28 DDL27:DDL28 DDP27:DDP28 DDT27:DDT28 DDX27:DDX28 DEB27:DEB28 DEF27:DEF28 DEJ27:DEJ28 DEN27:DEN28 DER27:DER28 DEV27:DEV28 DEZ27:DEZ28 DFD27:DFD28 DFH27:DFH28 DFL27:DFL28 DFP27:DFP28 DFT27:DFT28 DFX27:DFX28 DGB27:DGB28 DGF27:DGF28 DGJ27:DGJ28 DGN27:DGN28 DGR27:DGR28 DGV27:DGV28 DGZ27:DGZ28 DHD27:DHD28 DHH27:DHH28 DHL27:DHL28 DHP27:DHP28 DHT27:DHT28 DHX27:DHX28 DIB27:DIB28 DIF27:DIF28 DIJ27:DIJ28 DIN27:DIN28 DIR27:DIR28 DIV27:DIV28 DIZ27:DIZ28 DJD27:DJD28 DJH27:DJH28 DJL27:DJL28 DJP27:DJP28 DJT27:DJT28 DJX27:DJX28 DKB27:DKB28 DKF27:DKF28 DKJ27:DKJ28 DKN27:DKN28 DKR27:DKR28 DKV27:DKV28 DKZ27:DKZ28 DLD27:DLD28 DLH27:DLH28 DLL27:DLL28 DLP27:DLP28 DLT27:DLT28 DLX27:DLX28 DMB27:DMB28 DMF27:DMF28 DMJ27:DMJ28 DMN27:DMN28 DMR27:DMR28 DMV27:DMV28 DMZ27:DMZ28 DND27:DND28 DNH27:DNH28 DNL27:DNL28 DNP27:DNP28 DNT27:DNT28 DNX27:DNX28 DOB27:DOB28 DOF27:DOF28 DOJ27:DOJ28 DON27:DON28 DOR27:DOR28 DOV27:DOV28 DOZ27:DOZ28 DPD27:DPD28 DPH27:DPH28 DPL27:DPL28 DPP27:DPP28 DPT27:DPT28 DPX27:DPX28 DQB27:DQB28 DQF27:DQF28 DQJ27:DQJ28 DQN27:DQN28 DQR27:DQR28 DQV27:DQV28 DQZ27:DQZ28 DRD27:DRD28 DRH27:DRH28 DRL27:DRL28 DRP27:DRP28 DRT27:DRT28 DRX27:DRX28 DSB27:DSB28 DSF27:DSF28 DSJ27:DSJ28 DSN27:DSN28 DSR27:DSR28 DSV27:DSV28 DSZ27:DSZ28 DTD27:DTD28 DTH27:DTH28 DTL27:DTL28 DTP27:DTP28 DTT27:DTT28 DTX27:DTX28 DUB27:DUB28 DUF27:DUF28 DUJ27:DUJ28 DUN27:DUN28 DUR27:DUR28 DUV27:DUV28 DUZ27:DUZ28 DVD27:DVD28 DVH27:DVH28 DVL27:DVL28 DVP27:DVP28 DVT27:DVT28 DVX27:DVX28 DWB27:DWB28 DWF27:DWF28 DWJ27:DWJ28 DWN27:DWN28 DWR27:DWR28 DWV27:DWV28 DWZ27:DWZ28 DXD27:DXD28 DXH27:DXH28 DXL27:DXL28 DXP27:DXP28 DXT27:DXT28 DXX27:DXX28 DYB27:DYB28 DYF27:DYF28 DYJ27:DYJ28 DYN27:DYN28 DYR27:DYR28 DYV27:DYV28 DYZ27:DYZ28 DZD27:DZD28 DZH27:DZH28 DZL27:DZL28 DZP27:DZP28 DZT27:DZT28 DZX27:DZX28 EAB27:EAB28 EAF27:EAF28 EAJ27:EAJ28 EAN27:EAN28 EAR27:EAR28 EAV27:EAV28 EAZ27:EAZ28 EBD27:EBD28 EBH27:EBH28 EBL27:EBL28 EBP27:EBP28 EBT27:EBT28 EBX27:EBX28 ECB27:ECB28 ECF27:ECF28 ECJ27:ECJ28 ECN27:ECN28 ECR27:ECR28 ECV27:ECV28 ECZ27:ECZ28 EDD27:EDD28 EDH27:EDH28 EDL27:EDL28 EDP27:EDP28 EDT27:EDT28 EDX27:EDX28 EEB27:EEB28 EEF27:EEF28 EEJ27:EEJ28 EEN27:EEN28 EER27:EER28 EEV27:EEV28 EEZ27:EEZ28 EFD27:EFD28 EFH27:EFH28 EFL27:EFL28 EFP27:EFP28 EFT27:EFT28 EFX27:EFX28 EGB27:EGB28 EGF27:EGF28 EGJ27:EGJ28 EGN27:EGN28 EGR27:EGR28 EGV27:EGV28 EGZ27:EGZ28 EHD27:EHD28 EHH27:EHH28 EHL27:EHL28 EHP27:EHP28 EHT27:EHT28 EHX27:EHX28 EIB27:EIB28 EIF27:EIF28 EIJ27:EIJ28 EIN27:EIN28 EIR27:EIR28 EIV27:EIV28 EIZ27:EIZ28 EJD27:EJD28 EJH27:EJH28 EJL27:EJL28 EJP27:EJP28 EJT27:EJT28 EJX27:EJX28 EKB27:EKB28 EKF27:EKF28 EKJ27:EKJ28 EKN27:EKN28 EKR27:EKR28 EKV27:EKV28 EKZ27:EKZ28 ELD27:ELD28 ELH27:ELH28 ELL27:ELL28 ELP27:ELP28 ELT27:ELT28 ELX27:ELX28 EMB27:EMB28 EMF27:EMF28 EMJ27:EMJ28 EMN27:EMN28 EMR27:EMR28 EMV27:EMV28 EMZ27:EMZ28 END27:END28 ENH27:ENH28 ENL27:ENL28 ENP27:ENP28 ENT27:ENT28 ENX27:ENX28 EOB27:EOB28 EOF27:EOF28 EOJ27:EOJ28 EON27:EON28 EOR27:EOR28 EOV27:EOV28 EOZ27:EOZ28 EPD27:EPD28 EPH27:EPH28 EPL27:EPL28 EPP27:EPP28 EPT27:EPT28 EPX27:EPX28 EQB27:EQB28 EQF27:EQF28 EQJ27:EQJ28 EQN27:EQN28 EQR27:EQR28 EQV27:EQV28 EQZ27:EQZ28 ERD27:ERD28 ERH27:ERH28 ERL27:ERL28 ERP27:ERP28 ERT27:ERT28 ERX27:ERX28 ESB27:ESB28 ESF27:ESF28 ESJ27:ESJ28 ESN27:ESN28 ESR27:ESR28 ESV27:ESV28 ESZ27:ESZ28 ETD27:ETD28 ETH27:ETH28 ETL27:ETL28 ETP27:ETP28 ETT27:ETT28 ETX27:ETX28 EUB27:EUB28 EUF27:EUF28 EUJ27:EUJ28 EUN27:EUN28 EUR27:EUR28 EUV27:EUV28 EUZ27:EUZ28 EVD27:EVD28 EVH27:EVH28 EVL27:EVL28 EVP27:EVP28 EVT27:EVT28 EVX27:EVX28 EWB27:EWB28 EWF27:EWF28 EWJ27:EWJ28 EWN27:EWN28 EWR27:EWR28 EWV27:EWV28 EWZ27:EWZ28 EXD27:EXD28 EXH27:EXH28 EXL27:EXL28 EXP27:EXP28 EXT27:EXT28 EXX27:EXX28 EYB27:EYB28 EYF27:EYF28 EYJ27:EYJ28 EYN27:EYN28 EYR27:EYR28 EYV27:EYV28 EYZ27:EYZ28 EZD27:EZD28 EZH27:EZH28 EZL27:EZL28 EZP27:EZP28 EZT27:EZT28 EZX27:EZX28 FAB27:FAB28 FAF27:FAF28 FAJ27:FAJ28 FAN27:FAN28 FAR27:FAR28 FAV27:FAV28 FAZ27:FAZ28 FBD27:FBD28 FBH27:FBH28 FBL27:FBL28 FBP27:FBP28 FBT27:FBT28 FBX27:FBX28 FCB27:FCB28 FCF27:FCF28 FCJ27:FCJ28 FCN27:FCN28 FCR27:FCR28 FCV27:FCV28 FCZ27:FCZ28 FDD27:FDD28 FDH27:FDH28 FDL27:FDL28 FDP27:FDP28 FDT27:FDT28 FDX27:FDX28 FEB27:FEB28 FEF27:FEF28 FEJ27:FEJ28 FEN27:FEN28 FER27:FER28 FEV27:FEV28 FEZ27:FEZ28 FFD27:FFD28 FFH27:FFH28 FFL27:FFL28 FFP27:FFP28 FFT27:FFT28 FFX27:FFX28 FGB27:FGB28 FGF27:FGF28 FGJ27:FGJ28 FGN27:FGN28 FGR27:FGR28 FGV27:FGV28 FGZ27:FGZ28 FHD27:FHD28 FHH27:FHH28 FHL27:FHL28 FHP27:FHP28 FHT27:FHT28 FHX27:FHX28 FIB27:FIB28 FIF27:FIF28 FIJ27:FIJ28 FIN27:FIN28 FIR27:FIR28 FIV27:FIV28 FIZ27:FIZ28 FJD27:FJD28 FJH27:FJH28 FJL27:FJL28 FJP27:FJP28 FJT27:FJT28 FJX27:FJX28 FKB27:FKB28 FKF27:FKF28 FKJ27:FKJ28 FKN27:FKN28 FKR27:FKR28 FKV27:FKV28 FKZ27:FKZ28 FLD27:FLD28 FLH27:FLH28 FLL27:FLL28 FLP27:FLP28 FLT27:FLT28 FLX27:FLX28 FMB27:FMB28 FMF27:FMF28 FMJ27:FMJ28 FMN27:FMN28 FMR27:FMR28 FMV27:FMV28 FMZ27:FMZ28 FND27:FND28 FNH27:FNH28 FNL27:FNL28 FNP27:FNP28 FNT27:FNT28 FNX27:FNX28 FOB27:FOB28 FOF27:FOF28 FOJ27:FOJ28 FON27:FON28 FOR27:FOR28 FOV27:FOV28 FOZ27:FOZ28 FPD27:FPD28 FPH27:FPH28 FPL27:FPL28 FPP27:FPP28 FPT27:FPT28 FPX27:FPX28 FQB27:FQB28 FQF27:FQF28 FQJ27:FQJ28 FQN27:FQN28 FQR27:FQR28 FQV27:FQV28 FQZ27:FQZ28 FRD27:FRD28 FRH27:FRH28 FRL27:FRL28 FRP27:FRP28 FRT27:FRT28 FRX27:FRX28 FSB27:FSB28 FSF27:FSF28 FSJ27:FSJ28 FSN27:FSN28 FSR27:FSR28 FSV27:FSV28 FSZ27:FSZ28 FTD27:FTD28 FTH27:FTH28 FTL27:FTL28 FTP27:FTP28 FTT27:FTT28 FTX27:FTX28 FUB27:FUB28 FUF27:FUF28 FUJ27:FUJ28 FUN27:FUN28 FUR27:FUR28 FUV27:FUV28 FUZ27:FUZ28 FVD27:FVD28 FVH27:FVH28 FVL27:FVL28 FVP27:FVP28 FVT27:FVT28 FVX27:FVX28 FWB27:FWB28 FWF27:FWF28 FWJ27:FWJ28 FWN27:FWN28 FWR27:FWR28 FWV27:FWV28 FWZ27:FWZ28 FXD27:FXD28 FXH27:FXH28 FXL27:FXL28 FXP27:FXP28 FXT27:FXT28 FXX27:FXX28 FYB27:FYB28 FYF27:FYF28 FYJ27:FYJ28 FYN27:FYN28 FYR27:FYR28 FYV27:FYV28 FYZ27:FYZ28 FZD27:FZD28 FZH27:FZH28 FZL27:FZL28 FZP27:FZP28 FZT27:FZT28 FZX27:FZX28 GAB27:GAB28 GAF27:GAF28 GAJ27:GAJ28 GAN27:GAN28 GAR27:GAR28 GAV27:GAV28 GAZ27:GAZ28 GBD27:GBD28 GBH27:GBH28 GBL27:GBL28 GBP27:GBP28 GBT27:GBT28 GBX27:GBX28 GCB27:GCB28 GCF27:GCF28 GCJ27:GCJ28 GCN27:GCN28 GCR27:GCR28 GCV27:GCV28 GCZ27:GCZ28 GDD27:GDD28 GDH27:GDH28 GDL27:GDL28 GDP27:GDP28 GDT27:GDT28 GDX27:GDX28 GEB27:GEB28 GEF27:GEF28 GEJ27:GEJ28 GEN27:GEN28 GER27:GER28 GEV27:GEV28 GEZ27:GEZ28 GFD27:GFD28 GFH27:GFH28 GFL27:GFL28 GFP27:GFP28 GFT27:GFT28 GFX27:GFX28 GGB27:GGB28 GGF27:GGF28 GGJ27:GGJ28 GGN27:GGN28 GGR27:GGR28 GGV27:GGV28 GGZ27:GGZ28 GHD27:GHD28 GHH27:GHH28 GHL27:GHL28 GHP27:GHP28 GHT27:GHT28 GHX27:GHX28 GIB27:GIB28 GIF27:GIF28 GIJ27:GIJ28 GIN27:GIN28 GIR27:GIR28 GIV27:GIV28 GIZ27:GIZ28 GJD27:GJD28 GJH27:GJH28 GJL27:GJL28 GJP27:GJP28 GJT27:GJT28 GJX27:GJX28 GKB27:GKB28 GKF27:GKF28 GKJ27:GKJ28 GKN27:GKN28 GKR27:GKR28 GKV27:GKV28 GKZ27:GKZ28 GLD27:GLD28 GLH27:GLH28 GLL27:GLL28 GLP27:GLP28 GLT27:GLT28 GLX27:GLX28 GMB27:GMB28 GMF27:GMF28 GMJ27:GMJ28 GMN27:GMN28 GMR27:GMR28 GMV27:GMV28 GMZ27:GMZ28 GND27:GND28 GNH27:GNH28 GNL27:GNL28 GNP27:GNP28 GNT27:GNT28 GNX27:GNX28 GOB27:GOB28 GOF27:GOF28 GOJ27:GOJ28 GON27:GON28 GOR27:GOR28 GOV27:GOV28 GOZ27:GOZ28 GPD27:GPD28 GPH27:GPH28 GPL27:GPL28 GPP27:GPP28 GPT27:GPT28 GPX27:GPX28 GQB27:GQB28 GQF27:GQF28 GQJ27:GQJ28 GQN27:GQN28 GQR27:GQR28 GQV27:GQV28 GQZ27:GQZ28 GRD27:GRD28 GRH27:GRH28 GRL27:GRL28 GRP27:GRP28 GRT27:GRT28 GRX27:GRX28 GSB27:GSB28 GSF27:GSF28 GSJ27:GSJ28 GSN27:GSN28 GSR27:GSR28 GSV27:GSV28 GSZ27:GSZ28 GTD27:GTD28 GTH27:GTH28 GTL27:GTL28 GTP27:GTP28 GTT27:GTT28 GTX27:GTX28 GUB27:GUB28 GUF27:GUF28 GUJ27:GUJ28 GUN27:GUN28 GUR27:GUR28 GUV27:GUV28 GUZ27:GUZ28 GVD27:GVD28 GVH27:GVH28 GVL27:GVL28 GVP27:GVP28 GVT27:GVT28 GVX27:GVX28 GWB27:GWB28 GWF27:GWF28 GWJ27:GWJ28 GWN27:GWN28 GWR27:GWR28 GWV27:GWV28 GWZ27:GWZ28 GXD27:GXD28 GXH27:GXH28 GXL27:GXL28 GXP27:GXP28 GXT27:GXT28 GXX27:GXX28 GYB27:GYB28 GYF27:GYF28 GYJ27:GYJ28 GYN27:GYN28 GYR27:GYR28 GYV27:GYV28 GYZ27:GYZ28 GZD27:GZD28 GZH27:GZH28 GZL27:GZL28 GZP27:GZP28 GZT27:GZT28 GZX27:GZX28 HAB27:HAB28 HAF27:HAF28 HAJ27:HAJ28 HAN27:HAN28 HAR27:HAR28 HAV27:HAV28 HAZ27:HAZ28 HBD27:HBD28 HBH27:HBH28 HBL27:HBL28 HBP27:HBP28 HBT27:HBT28 HBX27:HBX28 HCB27:HCB28 HCF27:HCF28 HCJ27:HCJ28 HCN27:HCN28 HCR27:HCR28 HCV27:HCV28 HCZ27:HCZ28 HDD27:HDD28 HDH27:HDH28 HDL27:HDL28 HDP27:HDP28 HDT27:HDT28 HDX27:HDX28 HEB27:HEB28 HEF27:HEF28 HEJ27:HEJ28 HEN27:HEN28 HER27:HER28 HEV27:HEV28 HEZ27:HEZ28 HFD27:HFD28 HFH27:HFH28 HFL27:HFL28 HFP27:HFP28 HFT27:HFT28 HFX27:HFX28 HGB27:HGB28 HGF27:HGF28 HGJ27:HGJ28 HGN27:HGN28 HGR27:HGR28 HGV27:HGV28 HGZ27:HGZ28 HHD27:HHD28 HHH27:HHH28 HHL27:HHL28 HHP27:HHP28 HHT27:HHT28 HHX27:HHX28 HIB27:HIB28 HIF27:HIF28 HIJ27:HIJ28 HIN27:HIN28 HIR27:HIR28 HIV27:HIV28 HIZ27:HIZ28 HJD27:HJD28 HJH27:HJH28 HJL27:HJL28 HJP27:HJP28 HJT27:HJT28 HJX27:HJX28 HKB27:HKB28 HKF27:HKF28 HKJ27:HKJ28 HKN27:HKN28 HKR27:HKR28 HKV27:HKV28 HKZ27:HKZ28 HLD27:HLD28 HLH27:HLH28 HLL27:HLL28 HLP27:HLP28 HLT27:HLT28 HLX27:HLX28 HMB27:HMB28 HMF27:HMF28 HMJ27:HMJ28 HMN27:HMN28 HMR27:HMR28 HMV27:HMV28 HMZ27:HMZ28 HND27:HND28 HNH27:HNH28 HNL27:HNL28 HNP27:HNP28 HNT27:HNT28 HNX27:HNX28 HOB27:HOB28 HOF27:HOF28 HOJ27:HOJ28 HON27:HON28 HOR27:HOR28 HOV27:HOV28 HOZ27:HOZ28 HPD27:HPD28 HPH27:HPH28 HPL27:HPL28 HPP27:HPP28 HPT27:HPT28 HPX27:HPX28 HQB27:HQB28 HQF27:HQF28 HQJ27:HQJ28 HQN27:HQN28 HQR27:HQR28 HQV27:HQV28 HQZ27:HQZ28 HRD27:HRD28 HRH27:HRH28 HRL27:HRL28 HRP27:HRP28 HRT27:HRT28 HRX27:HRX28 HSB27:HSB28 HSF27:HSF28 HSJ27:HSJ28 HSN27:HSN28 HSR27:HSR28 HSV27:HSV28 HSZ27:HSZ28 HTD27:HTD28 HTH27:HTH28 HTL27:HTL28 HTP27:HTP28 HTT27:HTT28 HTX27:HTX28 HUB27:HUB28 HUF27:HUF28 HUJ27:HUJ28 HUN27:HUN28 HUR27:HUR28 HUV27:HUV28 HUZ27:HUZ28 HVD27:HVD28 HVH27:HVH28 HVL27:HVL28 HVP27:HVP28 HVT27:HVT28 HVX27:HVX28 HWB27:HWB28 HWF27:HWF28 HWJ27:HWJ28 HWN27:HWN28 HWR27:HWR28 HWV27:HWV28 HWZ27:HWZ28 HXD27:HXD28 HXH27:HXH28 HXL27:HXL28 HXP27:HXP28 HXT27:HXT28 HXX27:HXX28 HYB27:HYB28 HYF27:HYF28 HYJ27:HYJ28 HYN27:HYN28 HYR27:HYR28 HYV27:HYV28 HYZ27:HYZ28 HZD27:HZD28 HZH27:HZH28 HZL27:HZL28 HZP27:HZP28 HZT27:HZT28 HZX27:HZX28 IAB27:IAB28 IAF27:IAF28 IAJ27:IAJ28 IAN27:IAN28 IAR27:IAR28 IAV27:IAV28 IAZ27:IAZ28 IBD27:IBD28 IBH27:IBH28 IBL27:IBL28 IBP27:IBP28 IBT27:IBT28 IBX27:IBX28 ICB27:ICB28 ICF27:ICF28 ICJ27:ICJ28 ICN27:ICN28 ICR27:ICR28 ICV27:ICV28 ICZ27:ICZ28 IDD27:IDD28 IDH27:IDH28 IDL27:IDL28 IDP27:IDP28 IDT27:IDT28 IDX27:IDX28 IEB27:IEB28 IEF27:IEF28 IEJ27:IEJ28 IEN27:IEN28 IER27:IER28 IEV27:IEV28 IEZ27:IEZ28 IFD27:IFD28 IFH27:IFH28 IFL27:IFL28 IFP27:IFP28 IFT27:IFT28 IFX27:IFX28 IGB27:IGB28 IGF27:IGF28 IGJ27:IGJ28 IGN27:IGN28 IGR27:IGR28 IGV27:IGV28 IGZ27:IGZ28 IHD27:IHD28 IHH27:IHH28 IHL27:IHL28 IHP27:IHP28 IHT27:IHT28 IHX27:IHX28 IIB27:IIB28 IIF27:IIF28 IIJ27:IIJ28 IIN27:IIN28 IIR27:IIR28 IIV27:IIV28 IIZ27:IIZ28 IJD27:IJD28 IJH27:IJH28 IJL27:IJL28 IJP27:IJP28 IJT27:IJT28 IJX27:IJX28 IKB27:IKB28 IKF27:IKF28 IKJ27:IKJ28 IKN27:IKN28 IKR27:IKR28 IKV27:IKV28 IKZ27:IKZ28 ILD27:ILD28 ILH27:ILH28 ILL27:ILL28 ILP27:ILP28 ILT27:ILT28 ILX27:ILX28 IMB27:IMB28 IMF27:IMF28 IMJ27:IMJ28 IMN27:IMN28 IMR27:IMR28 IMV27:IMV28 IMZ27:IMZ28 IND27:IND28 INH27:INH28 INL27:INL28 INP27:INP28 INT27:INT28 INX27:INX28 IOB27:IOB28 IOF27:IOF28 IOJ27:IOJ28 ION27:ION28 IOR27:IOR28 IOV27:IOV28 IOZ27:IOZ28 IPD27:IPD28 IPH27:IPH28 IPL27:IPL28 IPP27:IPP28 IPT27:IPT28 IPX27:IPX28 IQB27:IQB28 IQF27:IQF28 IQJ27:IQJ28 IQN27:IQN28 IQR27:IQR28 IQV27:IQV28 IQZ27:IQZ28 IRD27:IRD28 IRH27:IRH28 IRL27:IRL28 IRP27:IRP28 IRT27:IRT28 IRX27:IRX28 ISB27:ISB28 ISF27:ISF28 ISJ27:ISJ28 ISN27:ISN28 ISR27:ISR28 ISV27:ISV28 ISZ27:ISZ28 ITD27:ITD28 ITH27:ITH28 ITL27:ITL28 ITP27:ITP28 ITT27:ITT28 ITX27:ITX28 IUB27:IUB28 IUF27:IUF28 IUJ27:IUJ28 IUN27:IUN28 IUR27:IUR28 IUV27:IUV28 IUZ27:IUZ28 IVD27:IVD28 IVH27:IVH28 IVL27:IVL28 IVP27:IVP28 IVT27:IVT28 IVX27:IVX28 IWB27:IWB28 IWF27:IWF28 IWJ27:IWJ28 IWN27:IWN28 IWR27:IWR28 IWV27:IWV28 IWZ27:IWZ28 IXD27:IXD28 IXH27:IXH28 IXL27:IXL28 IXP27:IXP28 IXT27:IXT28 IXX27:IXX28 IYB27:IYB28 IYF27:IYF28 IYJ27:IYJ28 IYN27:IYN28 IYR27:IYR28 IYV27:IYV28 IYZ27:IYZ28 IZD27:IZD28 IZH27:IZH28 IZL27:IZL28 IZP27:IZP28 IZT27:IZT28 IZX27:IZX28 JAB27:JAB28 JAF27:JAF28 JAJ27:JAJ28 JAN27:JAN28 JAR27:JAR28 JAV27:JAV28 JAZ27:JAZ28 JBD27:JBD28 JBH27:JBH28 JBL27:JBL28 JBP27:JBP28 JBT27:JBT28 JBX27:JBX28 JCB27:JCB28 JCF27:JCF28 JCJ27:JCJ28 JCN27:JCN28 JCR27:JCR28 JCV27:JCV28 JCZ27:JCZ28 JDD27:JDD28 JDH27:JDH28 JDL27:JDL28 JDP27:JDP28 JDT27:JDT28 JDX27:JDX28 JEB27:JEB28 JEF27:JEF28 JEJ27:JEJ28 JEN27:JEN28 JER27:JER28 JEV27:JEV28 JEZ27:JEZ28 JFD27:JFD28 JFH27:JFH28 JFL27:JFL28 JFP27:JFP28 JFT27:JFT28 JFX27:JFX28 JGB27:JGB28 JGF27:JGF28 JGJ27:JGJ28 JGN27:JGN28 JGR27:JGR28 JGV27:JGV28 JGZ27:JGZ28 JHD27:JHD28 JHH27:JHH28 JHL27:JHL28 JHP27:JHP28 JHT27:JHT28 JHX27:JHX28 JIB27:JIB28 JIF27:JIF28 JIJ27:JIJ28 JIN27:JIN28 JIR27:JIR28 JIV27:JIV28 JIZ27:JIZ28 JJD27:JJD28 JJH27:JJH28 JJL27:JJL28 JJP27:JJP28 JJT27:JJT28 JJX27:JJX28 JKB27:JKB28 JKF27:JKF28 JKJ27:JKJ28 JKN27:JKN28 JKR27:JKR28 JKV27:JKV28 JKZ27:JKZ28 JLD27:JLD28 JLH27:JLH28 JLL27:JLL28 JLP27:JLP28 JLT27:JLT28 JLX27:JLX28 JMB27:JMB28 JMF27:JMF28 JMJ27:JMJ28 JMN27:JMN28 JMR27:JMR28 JMV27:JMV28 JMZ27:JMZ28 JND27:JND28 JNH27:JNH28 JNL27:JNL28 JNP27:JNP28 JNT27:JNT28 JNX27:JNX28 JOB27:JOB28 JOF27:JOF28 JOJ27:JOJ28 JON27:JON28 JOR27:JOR28 JOV27:JOV28 JOZ27:JOZ28 JPD27:JPD28 JPH27:JPH28 JPL27:JPL28 JPP27:JPP28 JPT27:JPT28 JPX27:JPX28 JQB27:JQB28 JQF27:JQF28 JQJ27:JQJ28 JQN27:JQN28 JQR27:JQR28 JQV27:JQV28 JQZ27:JQZ28 JRD27:JRD28 JRH27:JRH28 JRL27:JRL28 JRP27:JRP28 JRT27:JRT28 JRX27:JRX28 JSB27:JSB28 JSF27:JSF28 JSJ27:JSJ28 JSN27:JSN28 JSR27:JSR28 JSV27:JSV28 JSZ27:JSZ28 JTD27:JTD28 JTH27:JTH28 JTL27:JTL28 JTP27:JTP28 JTT27:JTT28 JTX27:JTX28 JUB27:JUB28 JUF27:JUF28 JUJ27:JUJ28 JUN27:JUN28 JUR27:JUR28 JUV27:JUV28 JUZ27:JUZ28 JVD27:JVD28 JVH27:JVH28 JVL27:JVL28 JVP27:JVP28 JVT27:JVT28 JVX27:JVX28 JWB27:JWB28 JWF27:JWF28 JWJ27:JWJ28 JWN27:JWN28 JWR27:JWR28 JWV27:JWV28 JWZ27:JWZ28 JXD27:JXD28 JXH27:JXH28 JXL27:JXL28 JXP27:JXP28 JXT27:JXT28 JXX27:JXX28 JYB27:JYB28 JYF27:JYF28 JYJ27:JYJ28 JYN27:JYN28 JYR27:JYR28 JYV27:JYV28 JYZ27:JYZ28 JZD27:JZD28 JZH27:JZH28 JZL27:JZL28 JZP27:JZP28 JZT27:JZT28 JZX27:JZX28 KAB27:KAB28 KAF27:KAF28 KAJ27:KAJ28 KAN27:KAN28 KAR27:KAR28 KAV27:KAV28 KAZ27:KAZ28 KBD27:KBD28 KBH27:KBH28 KBL27:KBL28 KBP27:KBP28 KBT27:KBT28 KBX27:KBX28 KCB27:KCB28 KCF27:KCF28 KCJ27:KCJ28 KCN27:KCN28 KCR27:KCR28 KCV27:KCV28 KCZ27:KCZ28 KDD27:KDD28 KDH27:KDH28 KDL27:KDL28 KDP27:KDP28 KDT27:KDT28 KDX27:KDX28 KEB27:KEB28 KEF27:KEF28 KEJ27:KEJ28 KEN27:KEN28 KER27:KER28 KEV27:KEV28 KEZ27:KEZ28 KFD27:KFD28 KFH27:KFH28 KFL27:KFL28 KFP27:KFP28 KFT27:KFT28 KFX27:KFX28 KGB27:KGB28 KGF27:KGF28 KGJ27:KGJ28 KGN27:KGN28 KGR27:KGR28 KGV27:KGV28 KGZ27:KGZ28 KHD27:KHD28 KHH27:KHH28 KHL27:KHL28 KHP27:KHP28 KHT27:KHT28 KHX27:KHX28 KIB27:KIB28 KIF27:KIF28 KIJ27:KIJ28 KIN27:KIN28 KIR27:KIR28 KIV27:KIV28 KIZ27:KIZ28 KJD27:KJD28 KJH27:KJH28 KJL27:KJL28 KJP27:KJP28 KJT27:KJT28 KJX27:KJX28 KKB27:KKB28 KKF27:KKF28 KKJ27:KKJ28 KKN27:KKN28 KKR27:KKR28 KKV27:KKV28 KKZ27:KKZ28 KLD27:KLD28 KLH27:KLH28 KLL27:KLL28 KLP27:KLP28 KLT27:KLT28 KLX27:KLX28 KMB27:KMB28 KMF27:KMF28 KMJ27:KMJ28 KMN27:KMN28 KMR27:KMR28 KMV27:KMV28 KMZ27:KMZ28 KND27:KND28 KNH27:KNH28 KNL27:KNL28 KNP27:KNP28 KNT27:KNT28 KNX27:KNX28 KOB27:KOB28 KOF27:KOF28 KOJ27:KOJ28 KON27:KON28 KOR27:KOR28 KOV27:KOV28 KOZ27:KOZ28 KPD27:KPD28 KPH27:KPH28 KPL27:KPL28 KPP27:KPP28 KPT27:KPT28 KPX27:KPX28 KQB27:KQB28 KQF27:KQF28 KQJ27:KQJ28 KQN27:KQN28 KQR27:KQR28 KQV27:KQV28 KQZ27:KQZ28 KRD27:KRD28 KRH27:KRH28 KRL27:KRL28 KRP27:KRP28 KRT27:KRT28 KRX27:KRX28 KSB27:KSB28 KSF27:KSF28 KSJ27:KSJ28 KSN27:KSN28 KSR27:KSR28 KSV27:KSV28 KSZ27:KSZ28 KTD27:KTD28 KTH27:KTH28 KTL27:KTL28 KTP27:KTP28 KTT27:KTT28 KTX27:KTX28 KUB27:KUB28 KUF27:KUF28 KUJ27:KUJ28 KUN27:KUN28 KUR27:KUR28 KUV27:KUV28 KUZ27:KUZ28 KVD27:KVD28 KVH27:KVH28 KVL27:KVL28 KVP27:KVP28 KVT27:KVT28 KVX27:KVX28 KWB27:KWB28 KWF27:KWF28 KWJ27:KWJ28 KWN27:KWN28 KWR27:KWR28 KWV27:KWV28 KWZ27:KWZ28 KXD27:KXD28 KXH27:KXH28 KXL27:KXL28 KXP27:KXP28 KXT27:KXT28 KXX27:KXX28 KYB27:KYB28 KYF27:KYF28 KYJ27:KYJ28 KYN27:KYN28 KYR27:KYR28 KYV27:KYV28 KYZ27:KYZ28 KZD27:KZD28 KZH27:KZH28 KZL27:KZL28 KZP27:KZP28 KZT27:KZT28 KZX27:KZX28 LAB27:LAB28 LAF27:LAF28 LAJ27:LAJ28 LAN27:LAN28 LAR27:LAR28 LAV27:LAV28 LAZ27:LAZ28 LBD27:LBD28 LBH27:LBH28 LBL27:LBL28 LBP27:LBP28 LBT27:LBT28 LBX27:LBX28 LCB27:LCB28 LCF27:LCF28 LCJ27:LCJ28 LCN27:LCN28 LCR27:LCR28 LCV27:LCV28 LCZ27:LCZ28 LDD27:LDD28 LDH27:LDH28 LDL27:LDL28 LDP27:LDP28 LDT27:LDT28 LDX27:LDX28 LEB27:LEB28 LEF27:LEF28 LEJ27:LEJ28 LEN27:LEN28 LER27:LER28 LEV27:LEV28 LEZ27:LEZ28 LFD27:LFD28 LFH27:LFH28 LFL27:LFL28 LFP27:LFP28 LFT27:LFT28 LFX27:LFX28 LGB27:LGB28 LGF27:LGF28 LGJ27:LGJ28 LGN27:LGN28 LGR27:LGR28 LGV27:LGV28 LGZ27:LGZ28 LHD27:LHD28 LHH27:LHH28 LHL27:LHL28 LHP27:LHP28 LHT27:LHT28 LHX27:LHX28 LIB27:LIB28 LIF27:LIF28 LIJ27:LIJ28 LIN27:LIN28 LIR27:LIR28 LIV27:LIV28 LIZ27:LIZ28 LJD27:LJD28 LJH27:LJH28 LJL27:LJL28 LJP27:LJP28 LJT27:LJT28 LJX27:LJX28 LKB27:LKB28 LKF27:LKF28 LKJ27:LKJ28 LKN27:LKN28 LKR27:LKR28 LKV27:LKV28 LKZ27:LKZ28 LLD27:LLD28 LLH27:LLH28 LLL27:LLL28 LLP27:LLP28 LLT27:LLT28 LLX27:LLX28 LMB27:LMB28 LMF27:LMF28 LMJ27:LMJ28 LMN27:LMN28 LMR27:LMR28 LMV27:LMV28 LMZ27:LMZ28 LND27:LND28 LNH27:LNH28 LNL27:LNL28 LNP27:LNP28 LNT27:LNT28 LNX27:LNX28 LOB27:LOB28 LOF27:LOF28 LOJ27:LOJ28 LON27:LON28 LOR27:LOR28 LOV27:LOV28 LOZ27:LOZ28 LPD27:LPD28 LPH27:LPH28 LPL27:LPL28 LPP27:LPP28 LPT27:LPT28 LPX27:LPX28 LQB27:LQB28 LQF27:LQF28 LQJ27:LQJ28 LQN27:LQN28 LQR27:LQR28 LQV27:LQV28 LQZ27:LQZ28 LRD27:LRD28 LRH27:LRH28 LRL27:LRL28 LRP27:LRP28 LRT27:LRT28 LRX27:LRX28 LSB27:LSB28 LSF27:LSF28 LSJ27:LSJ28 LSN27:LSN28 LSR27:LSR28 LSV27:LSV28 LSZ27:LSZ28 LTD27:LTD28 LTH27:LTH28 LTL27:LTL28 LTP27:LTP28 LTT27:LTT28 LTX27:LTX28 LUB27:LUB28 LUF27:LUF28 LUJ27:LUJ28 LUN27:LUN28 LUR27:LUR28 LUV27:LUV28 LUZ27:LUZ28 LVD27:LVD28 LVH27:LVH28 LVL27:LVL28 LVP27:LVP28 LVT27:LVT28 LVX27:LVX28 LWB27:LWB28 LWF27:LWF28 LWJ27:LWJ28 LWN27:LWN28 LWR27:LWR28 LWV27:LWV28 LWZ27:LWZ28 LXD27:LXD28 LXH27:LXH28 LXL27:LXL28 LXP27:LXP28 LXT27:LXT28 LXX27:LXX28 LYB27:LYB28 LYF27:LYF28 LYJ27:LYJ28 LYN27:LYN28 LYR27:LYR28 LYV27:LYV28 LYZ27:LYZ28 LZD27:LZD28 LZH27:LZH28 LZL27:LZL28 LZP27:LZP28 LZT27:LZT28 LZX27:LZX28 MAB27:MAB28 MAF27:MAF28 MAJ27:MAJ28 MAN27:MAN28 MAR27:MAR28 MAV27:MAV28 MAZ27:MAZ28 MBD27:MBD28 MBH27:MBH28 MBL27:MBL28 MBP27:MBP28 MBT27:MBT28 MBX27:MBX28 MCB27:MCB28 MCF27:MCF28 MCJ27:MCJ28 MCN27:MCN28 MCR27:MCR28 MCV27:MCV28 MCZ27:MCZ28 MDD27:MDD28 MDH27:MDH28 MDL27:MDL28 MDP27:MDP28 MDT27:MDT28 MDX27:MDX28 MEB27:MEB28 MEF27:MEF28 MEJ27:MEJ28 MEN27:MEN28 MER27:MER28 MEV27:MEV28 MEZ27:MEZ28 MFD27:MFD28 MFH27:MFH28 MFL27:MFL28 MFP27:MFP28 MFT27:MFT28 MFX27:MFX28 MGB27:MGB28 MGF27:MGF28 MGJ27:MGJ28 MGN27:MGN28 MGR27:MGR28 MGV27:MGV28 MGZ27:MGZ28 MHD27:MHD28 MHH27:MHH28 MHL27:MHL28 MHP27:MHP28 MHT27:MHT28 MHX27:MHX28 MIB27:MIB28 MIF27:MIF28 MIJ27:MIJ28 MIN27:MIN28 MIR27:MIR28 MIV27:MIV28 MIZ27:MIZ28 MJD27:MJD28 MJH27:MJH28 MJL27:MJL28 MJP27:MJP28 MJT27:MJT28 MJX27:MJX28 MKB27:MKB28 MKF27:MKF28 MKJ27:MKJ28 MKN27:MKN28 MKR27:MKR28 MKV27:MKV28 MKZ27:MKZ28 MLD27:MLD28 MLH27:MLH28 MLL27:MLL28 MLP27:MLP28 MLT27:MLT28 MLX27:MLX28 MMB27:MMB28 MMF27:MMF28 MMJ27:MMJ28 MMN27:MMN28 MMR27:MMR28 MMV27:MMV28 MMZ27:MMZ28 MND27:MND28 MNH27:MNH28 MNL27:MNL28 MNP27:MNP28 MNT27:MNT28 MNX27:MNX28 MOB27:MOB28 MOF27:MOF28 MOJ27:MOJ28 MON27:MON28 MOR27:MOR28 MOV27:MOV28 MOZ27:MOZ28 MPD27:MPD28 MPH27:MPH28 MPL27:MPL28 MPP27:MPP28 MPT27:MPT28 MPX27:MPX28 MQB27:MQB28 MQF27:MQF28 MQJ27:MQJ28 MQN27:MQN28 MQR27:MQR28 MQV27:MQV28 MQZ27:MQZ28 MRD27:MRD28 MRH27:MRH28 MRL27:MRL28 MRP27:MRP28 MRT27:MRT28 MRX27:MRX28 MSB27:MSB28 MSF27:MSF28 MSJ27:MSJ28 MSN27:MSN28 MSR27:MSR28 MSV27:MSV28 MSZ27:MSZ28 MTD27:MTD28 MTH27:MTH28 MTL27:MTL28 MTP27:MTP28 MTT27:MTT28 MTX27:MTX28 MUB27:MUB28 MUF27:MUF28 MUJ27:MUJ28 MUN27:MUN28 MUR27:MUR28 MUV27:MUV28 MUZ27:MUZ28 MVD27:MVD28 MVH27:MVH28 MVL27:MVL28 MVP27:MVP28 MVT27:MVT28 MVX27:MVX28 MWB27:MWB28 MWF27:MWF28 MWJ27:MWJ28 MWN27:MWN28 MWR27:MWR28 MWV27:MWV28 MWZ27:MWZ28 MXD27:MXD28 MXH27:MXH28 MXL27:MXL28 MXP27:MXP28 MXT27:MXT28 MXX27:MXX28 MYB27:MYB28 MYF27:MYF28 MYJ27:MYJ28 MYN27:MYN28 MYR27:MYR28 MYV27:MYV28 MYZ27:MYZ28 MZD27:MZD28 MZH27:MZH28 MZL27:MZL28 MZP27:MZP28 MZT27:MZT28 MZX27:MZX28 NAB27:NAB28 NAF27:NAF28 NAJ27:NAJ28 NAN27:NAN28 NAR27:NAR28 NAV27:NAV28 NAZ27:NAZ28 NBD27:NBD28 NBH27:NBH28 NBL27:NBL28 NBP27:NBP28 NBT27:NBT28 NBX27:NBX28 NCB27:NCB28 NCF27:NCF28 NCJ27:NCJ28 NCN27:NCN28 NCR27:NCR28 NCV27:NCV28 NCZ27:NCZ28 NDD27:NDD28 NDH27:NDH28 NDL27:NDL28 NDP27:NDP28 NDT27:NDT28 NDX27:NDX28 NEB27:NEB28 NEF27:NEF28 NEJ27:NEJ28 NEN27:NEN28 NER27:NER28 NEV27:NEV28 NEZ27:NEZ28 NFD27:NFD28 NFH27:NFH28 NFL27:NFL28 NFP27:NFP28 NFT27:NFT28 NFX27:NFX28 NGB27:NGB28 NGF27:NGF28 NGJ27:NGJ28 NGN27:NGN28 NGR27:NGR28 NGV27:NGV28 NGZ27:NGZ28 NHD27:NHD28 NHH27:NHH28 NHL27:NHL28 NHP27:NHP28 NHT27:NHT28 NHX27:NHX28 NIB27:NIB28 NIF27:NIF28 NIJ27:NIJ28 NIN27:NIN28 NIR27:NIR28 NIV27:NIV28 NIZ27:NIZ28 NJD27:NJD28 NJH27:NJH28 NJL27:NJL28 NJP27:NJP28 NJT27:NJT28 NJX27:NJX28 NKB27:NKB28 NKF27:NKF28 NKJ27:NKJ28 NKN27:NKN28 NKR27:NKR28 NKV27:NKV28 NKZ27:NKZ28 NLD27:NLD28 NLH27:NLH28 NLL27:NLL28 NLP27:NLP28 NLT27:NLT28 NLX27:NLX28 NMB27:NMB28 NMF27:NMF28 NMJ27:NMJ28 NMN27:NMN28 NMR27:NMR28 NMV27:NMV28 NMZ27:NMZ28 NND27:NND28 NNH27:NNH28 NNL27:NNL28 NNP27:NNP28 NNT27:NNT28 NNX27:NNX28 NOB27:NOB28 NOF27:NOF28 NOJ27:NOJ28 NON27:NON28 NOR27:NOR28 NOV27:NOV28 NOZ27:NOZ28 NPD27:NPD28 NPH27:NPH28 NPL27:NPL28 NPP27:NPP28 NPT27:NPT28 NPX27:NPX28 NQB27:NQB28 NQF27:NQF28 NQJ27:NQJ28 NQN27:NQN28 NQR27:NQR28 NQV27:NQV28 NQZ27:NQZ28 NRD27:NRD28 NRH27:NRH28 NRL27:NRL28 NRP27:NRP28 NRT27:NRT28 NRX27:NRX28 NSB27:NSB28 NSF27:NSF28 NSJ27:NSJ28 NSN27:NSN28 NSR27:NSR28 NSV27:NSV28 NSZ27:NSZ28 NTD27:NTD28 NTH27:NTH28 NTL27:NTL28 NTP27:NTP28 NTT27:NTT28 NTX27:NTX28 NUB27:NUB28 NUF27:NUF28 NUJ27:NUJ28 NUN27:NUN28 NUR27:NUR28 NUV27:NUV28 NUZ27:NUZ28 NVD27:NVD28 NVH27:NVH28 NVL27:NVL28 NVP27:NVP28 NVT27:NVT28 NVX27:NVX28 NWB27:NWB28 NWF27:NWF28 NWJ27:NWJ28 NWN27:NWN28 NWR27:NWR28 NWV27:NWV28 NWZ27:NWZ28 NXD27:NXD28 NXH27:NXH28 NXL27:NXL28 NXP27:NXP28 NXT27:NXT28 NXX27:NXX28 NYB27:NYB28 NYF27:NYF28 NYJ27:NYJ28 NYN27:NYN28 NYR27:NYR28 NYV27:NYV28 NYZ27:NYZ28 NZD27:NZD28 NZH27:NZH28 NZL27:NZL28 NZP27:NZP28 NZT27:NZT28 NZX27:NZX28 OAB27:OAB28 OAF27:OAF28 OAJ27:OAJ28 OAN27:OAN28 OAR27:OAR28 OAV27:OAV28 OAZ27:OAZ28 OBD27:OBD28 OBH27:OBH28 OBL27:OBL28 OBP27:OBP28 OBT27:OBT28 OBX27:OBX28 OCB27:OCB28 OCF27:OCF28 OCJ27:OCJ28 OCN27:OCN28 OCR27:OCR28 OCV27:OCV28 OCZ27:OCZ28 ODD27:ODD28 ODH27:ODH28 ODL27:ODL28 ODP27:ODP28 ODT27:ODT28 ODX27:ODX28 OEB27:OEB28 OEF27:OEF28 OEJ27:OEJ28 OEN27:OEN28 OER27:OER28 OEV27:OEV28 OEZ27:OEZ28 OFD27:OFD28 OFH27:OFH28 OFL27:OFL28 OFP27:OFP28 OFT27:OFT28 OFX27:OFX28 OGB27:OGB28 OGF27:OGF28 OGJ27:OGJ28 OGN27:OGN28 OGR27:OGR28 OGV27:OGV28 OGZ27:OGZ28 OHD27:OHD28 OHH27:OHH28 OHL27:OHL28 OHP27:OHP28 OHT27:OHT28 OHX27:OHX28 OIB27:OIB28 OIF27:OIF28 OIJ27:OIJ28 OIN27:OIN28 OIR27:OIR28 OIV27:OIV28 OIZ27:OIZ28 OJD27:OJD28 OJH27:OJH28 OJL27:OJL28 OJP27:OJP28 OJT27:OJT28 OJX27:OJX28 OKB27:OKB28 OKF27:OKF28 OKJ27:OKJ28 OKN27:OKN28 OKR27:OKR28 OKV27:OKV28 OKZ27:OKZ28 OLD27:OLD28 OLH27:OLH28 OLL27:OLL28 OLP27:OLP28 OLT27:OLT28 OLX27:OLX28 OMB27:OMB28 OMF27:OMF28 OMJ27:OMJ28 OMN27:OMN28 OMR27:OMR28 OMV27:OMV28 OMZ27:OMZ28 OND27:OND28 ONH27:ONH28 ONL27:ONL28 ONP27:ONP28 ONT27:ONT28 ONX27:ONX28 OOB27:OOB28 OOF27:OOF28 OOJ27:OOJ28 OON27:OON28 OOR27:OOR28 OOV27:OOV28 OOZ27:OOZ28 OPD27:OPD28 OPH27:OPH28 OPL27:OPL28 OPP27:OPP28 OPT27:OPT28 OPX27:OPX28 OQB27:OQB28 OQF27:OQF28 OQJ27:OQJ28 OQN27:OQN28 OQR27:OQR28 OQV27:OQV28 OQZ27:OQZ28 ORD27:ORD28 ORH27:ORH28 ORL27:ORL28 ORP27:ORP28 ORT27:ORT28 ORX27:ORX28 OSB27:OSB28 OSF27:OSF28 OSJ27:OSJ28 OSN27:OSN28 OSR27:OSR28 OSV27:OSV28 OSZ27:OSZ28 OTD27:OTD28 OTH27:OTH28 OTL27:OTL28 OTP27:OTP28 OTT27:OTT28 OTX27:OTX28 OUB27:OUB28 OUF27:OUF28 OUJ27:OUJ28 OUN27:OUN28 OUR27:OUR28 OUV27:OUV28 OUZ27:OUZ28 OVD27:OVD28 OVH27:OVH28 OVL27:OVL28 OVP27:OVP28 OVT27:OVT28 OVX27:OVX28 OWB27:OWB28 OWF27:OWF28 OWJ27:OWJ28 OWN27:OWN28 OWR27:OWR28 OWV27:OWV28 OWZ27:OWZ28 OXD27:OXD28 OXH27:OXH28 OXL27:OXL28 OXP27:OXP28 OXT27:OXT28 OXX27:OXX28 OYB27:OYB28 OYF27:OYF28 OYJ27:OYJ28 OYN27:OYN28 OYR27:OYR28 OYV27:OYV28 OYZ27:OYZ28 OZD27:OZD28 OZH27:OZH28 OZL27:OZL28 OZP27:OZP28 OZT27:OZT28 OZX27:OZX28 PAB27:PAB28 PAF27:PAF28 PAJ27:PAJ28 PAN27:PAN28 PAR27:PAR28 PAV27:PAV28 PAZ27:PAZ28 PBD27:PBD28 PBH27:PBH28 PBL27:PBL28 PBP27:PBP28 PBT27:PBT28 PBX27:PBX28 PCB27:PCB28 PCF27:PCF28 PCJ27:PCJ28 PCN27:PCN28 PCR27:PCR28 PCV27:PCV28 PCZ27:PCZ28 PDD27:PDD28 PDH27:PDH28 PDL27:PDL28 PDP27:PDP28 PDT27:PDT28 PDX27:PDX28 PEB27:PEB28 PEF27:PEF28 PEJ27:PEJ28 PEN27:PEN28 PER27:PER28 PEV27:PEV28 PEZ27:PEZ28 PFD27:PFD28 PFH27:PFH28 PFL27:PFL28 PFP27:PFP28 PFT27:PFT28 PFX27:PFX28 PGB27:PGB28 PGF27:PGF28 PGJ27:PGJ28 PGN27:PGN28 PGR27:PGR28 PGV27:PGV28 PGZ27:PGZ28 PHD27:PHD28 PHH27:PHH28 PHL27:PHL28 PHP27:PHP28 PHT27:PHT28 PHX27:PHX28 PIB27:PIB28 PIF27:PIF28 PIJ27:PIJ28 PIN27:PIN28 PIR27:PIR28 PIV27:PIV28 PIZ27:PIZ28 PJD27:PJD28 PJH27:PJH28 PJL27:PJL28 PJP27:PJP28 PJT27:PJT28 PJX27:PJX28 PKB27:PKB28 PKF27:PKF28 PKJ27:PKJ28 PKN27:PKN28 PKR27:PKR28 PKV27:PKV28 PKZ27:PKZ28 PLD27:PLD28 PLH27:PLH28 PLL27:PLL28 PLP27:PLP28 PLT27:PLT28 PLX27:PLX28 PMB27:PMB28 PMF27:PMF28 PMJ27:PMJ28 PMN27:PMN28 PMR27:PMR28 PMV27:PMV28 PMZ27:PMZ28 PND27:PND28 PNH27:PNH28 PNL27:PNL28 PNP27:PNP28 PNT27:PNT28 PNX27:PNX28 POB27:POB28 POF27:POF28 POJ27:POJ28 PON27:PON28 POR27:POR28 POV27:POV28 POZ27:POZ28 PPD27:PPD28 PPH27:PPH28 PPL27:PPL28 PPP27:PPP28 PPT27:PPT28 PPX27:PPX28 PQB27:PQB28 PQF27:PQF28 PQJ27:PQJ28 PQN27:PQN28 PQR27:PQR28 PQV27:PQV28 PQZ27:PQZ28 PRD27:PRD28 PRH27:PRH28 PRL27:PRL28 PRP27:PRP28 PRT27:PRT28 PRX27:PRX28 PSB27:PSB28 PSF27:PSF28 PSJ27:PSJ28 PSN27:PSN28 PSR27:PSR28 PSV27:PSV28 PSZ27:PSZ28 PTD27:PTD28 PTH27:PTH28 PTL27:PTL28 PTP27:PTP28 PTT27:PTT28 PTX27:PTX28 PUB27:PUB28 PUF27:PUF28 PUJ27:PUJ28 PUN27:PUN28 PUR27:PUR28 PUV27:PUV28 PUZ27:PUZ28 PVD27:PVD28 PVH27:PVH28 PVL27:PVL28 PVP27:PVP28 PVT27:PVT28 PVX27:PVX28 PWB27:PWB28 PWF27:PWF28 PWJ27:PWJ28 PWN27:PWN28 PWR27:PWR28 PWV27:PWV28 PWZ27:PWZ28 PXD27:PXD28 PXH27:PXH28 PXL27:PXL28 PXP27:PXP28 PXT27:PXT28 PXX27:PXX28 PYB27:PYB28 PYF27:PYF28 PYJ27:PYJ28 PYN27:PYN28 PYR27:PYR28 PYV27:PYV28 PYZ27:PYZ28 PZD27:PZD28 PZH27:PZH28 PZL27:PZL28 PZP27:PZP28 PZT27:PZT28 PZX27:PZX28 QAB27:QAB28 QAF27:QAF28 QAJ27:QAJ28 QAN27:QAN28 QAR27:QAR28 QAV27:QAV28 QAZ27:QAZ28 QBD27:QBD28 QBH27:QBH28 QBL27:QBL28 QBP27:QBP28 QBT27:QBT28 QBX27:QBX28 QCB27:QCB28 QCF27:QCF28 QCJ27:QCJ28 QCN27:QCN28 QCR27:QCR28 QCV27:QCV28 QCZ27:QCZ28 QDD27:QDD28 QDH27:QDH28 QDL27:QDL28 QDP27:QDP28 QDT27:QDT28 QDX27:QDX28 QEB27:QEB28 QEF27:QEF28 QEJ27:QEJ28 QEN27:QEN28 QER27:QER28 QEV27:QEV28 QEZ27:QEZ28 QFD27:QFD28 QFH27:QFH28 QFL27:QFL28 QFP27:QFP28 QFT27:QFT28 QFX27:QFX28 QGB27:QGB28 QGF27:QGF28 QGJ27:QGJ28 QGN27:QGN28 QGR27:QGR28 QGV27:QGV28 QGZ27:QGZ28 QHD27:QHD28 QHH27:QHH28 QHL27:QHL28 QHP27:QHP28 QHT27:QHT28 QHX27:QHX28 QIB27:QIB28 QIF27:QIF28 QIJ27:QIJ28 QIN27:QIN28 QIR27:QIR28 QIV27:QIV28 QIZ27:QIZ28 QJD27:QJD28 QJH27:QJH28 QJL27:QJL28 QJP27:QJP28 QJT27:QJT28 QJX27:QJX28 QKB27:QKB28 QKF27:QKF28 QKJ27:QKJ28 QKN27:QKN28 QKR27:QKR28 QKV27:QKV28 QKZ27:QKZ28 QLD27:QLD28 QLH27:QLH28 QLL27:QLL28 QLP27:QLP28 QLT27:QLT28 QLX27:QLX28 QMB27:QMB28 QMF27:QMF28 QMJ27:QMJ28 QMN27:QMN28 QMR27:QMR28 QMV27:QMV28 QMZ27:QMZ28 QND27:QND28 QNH27:QNH28 QNL27:QNL28 QNP27:QNP28 QNT27:QNT28 QNX27:QNX28 QOB27:QOB28 QOF27:QOF28 QOJ27:QOJ28 QON27:QON28 QOR27:QOR28 QOV27:QOV28 QOZ27:QOZ28 QPD27:QPD28 QPH27:QPH28 QPL27:QPL28 QPP27:QPP28 QPT27:QPT28 QPX27:QPX28 QQB27:QQB28 QQF27:QQF28 QQJ27:QQJ28 QQN27:QQN28 QQR27:QQR28 QQV27:QQV28 QQZ27:QQZ28 QRD27:QRD28 QRH27:QRH28 QRL27:QRL28 QRP27:QRP28 QRT27:QRT28 QRX27:QRX28 QSB27:QSB28 QSF27:QSF28 QSJ27:QSJ28 QSN27:QSN28 QSR27:QSR28 QSV27:QSV28 QSZ27:QSZ28 QTD27:QTD28 QTH27:QTH28 QTL27:QTL28 QTP27:QTP28 QTT27:QTT28 QTX27:QTX28 QUB27:QUB28 QUF27:QUF28 QUJ27:QUJ28 QUN27:QUN28 QUR27:QUR28 QUV27:QUV28 QUZ27:QUZ28 QVD27:QVD28 QVH27:QVH28 QVL27:QVL28 QVP27:QVP28 QVT27:QVT28 QVX27:QVX28 QWB27:QWB28 QWF27:QWF28 QWJ27:QWJ28 QWN27:QWN28 QWR27:QWR28 QWV27:QWV28 QWZ27:QWZ28 QXD27:QXD28 QXH27:QXH28 QXL27:QXL28 QXP27:QXP28 QXT27:QXT28 QXX27:QXX28 QYB27:QYB28 QYF27:QYF28 QYJ27:QYJ28 QYN27:QYN28 QYR27:QYR28 QYV27:QYV28 QYZ27:QYZ28 QZD27:QZD28 QZH27:QZH28 QZL27:QZL28 QZP27:QZP28 QZT27:QZT28 QZX27:QZX28 RAB27:RAB28 RAF27:RAF28 RAJ27:RAJ28 RAN27:RAN28 RAR27:RAR28 RAV27:RAV28 RAZ27:RAZ28 RBD27:RBD28 RBH27:RBH28 RBL27:RBL28 RBP27:RBP28 RBT27:RBT28 RBX27:RBX28 RCB27:RCB28 RCF27:RCF28 RCJ27:RCJ28 RCN27:RCN28 RCR27:RCR28 RCV27:RCV28 RCZ27:RCZ28 RDD27:RDD28 RDH27:RDH28 RDL27:RDL28 RDP27:RDP28 RDT27:RDT28 RDX27:RDX28 REB27:REB28 REF27:REF28 REJ27:REJ28 REN27:REN28 RER27:RER28 REV27:REV28 REZ27:REZ28 RFD27:RFD28 RFH27:RFH28 RFL27:RFL28 RFP27:RFP28 RFT27:RFT28 RFX27:RFX28 RGB27:RGB28 RGF27:RGF28 RGJ27:RGJ28 RGN27:RGN28 RGR27:RGR28 RGV27:RGV28 RGZ27:RGZ28 RHD27:RHD28 RHH27:RHH28 RHL27:RHL28 RHP27:RHP28 RHT27:RHT28 RHX27:RHX28 RIB27:RIB28 RIF27:RIF28 RIJ27:RIJ28 RIN27:RIN28 RIR27:RIR28 RIV27:RIV28 RIZ27:RIZ28 RJD27:RJD28 RJH27:RJH28 RJL27:RJL28 RJP27:RJP28 RJT27:RJT28 RJX27:RJX28 RKB27:RKB28 RKF27:RKF28 RKJ27:RKJ28 RKN27:RKN28 RKR27:RKR28 RKV27:RKV28 RKZ27:RKZ28 RLD27:RLD28 RLH27:RLH28 RLL27:RLL28 RLP27:RLP28 RLT27:RLT28 RLX27:RLX28 RMB27:RMB28 RMF27:RMF28 RMJ27:RMJ28 RMN27:RMN28 RMR27:RMR28 RMV27:RMV28 RMZ27:RMZ28 RND27:RND28 RNH27:RNH28 RNL27:RNL28 RNP27:RNP28 RNT27:RNT28 RNX27:RNX28 ROB27:ROB28 ROF27:ROF28 ROJ27:ROJ28 RON27:RON28 ROR27:ROR28 ROV27:ROV28 ROZ27:ROZ28 RPD27:RPD28 RPH27:RPH28 RPL27:RPL28 RPP27:RPP28 RPT27:RPT28 RPX27:RPX28 RQB27:RQB28 RQF27:RQF28 RQJ27:RQJ28 RQN27:RQN28 RQR27:RQR28 RQV27:RQV28 RQZ27:RQZ28 RRD27:RRD28 RRH27:RRH28 RRL27:RRL28 RRP27:RRP28 RRT27:RRT28 RRX27:RRX28 RSB27:RSB28 RSF27:RSF28 RSJ27:RSJ28 RSN27:RSN28 RSR27:RSR28 RSV27:RSV28 RSZ27:RSZ28 RTD27:RTD28 RTH27:RTH28 RTL27:RTL28 RTP27:RTP28 RTT27:RTT28 RTX27:RTX28 RUB27:RUB28 RUF27:RUF28 RUJ27:RUJ28 RUN27:RUN28 RUR27:RUR28 RUV27:RUV28 RUZ27:RUZ28 RVD27:RVD28 RVH27:RVH28 RVL27:RVL28 RVP27:RVP28 RVT27:RVT28 RVX27:RVX28 RWB27:RWB28 RWF27:RWF28 RWJ27:RWJ28 RWN27:RWN28 RWR27:RWR28 RWV27:RWV28 RWZ27:RWZ28 RXD27:RXD28 RXH27:RXH28 RXL27:RXL28 RXP27:RXP28 RXT27:RXT28 RXX27:RXX28 RYB27:RYB28 RYF27:RYF28 RYJ27:RYJ28 RYN27:RYN28 RYR27:RYR28 RYV27:RYV28 RYZ27:RYZ28 RZD27:RZD28 RZH27:RZH28 RZL27:RZL28 RZP27:RZP28 RZT27:RZT28 RZX27:RZX28 SAB27:SAB28 SAF27:SAF28 SAJ27:SAJ28 SAN27:SAN28 SAR27:SAR28 SAV27:SAV28 SAZ27:SAZ28 SBD27:SBD28 SBH27:SBH28 SBL27:SBL28 SBP27:SBP28 SBT27:SBT28 SBX27:SBX28 SCB27:SCB28 SCF27:SCF28 SCJ27:SCJ28 SCN27:SCN28 SCR27:SCR28 SCV27:SCV28 SCZ27:SCZ28 SDD27:SDD28 SDH27:SDH28 SDL27:SDL28 SDP27:SDP28 SDT27:SDT28 SDX27:SDX28 SEB27:SEB28 SEF27:SEF28 SEJ27:SEJ28 SEN27:SEN28 SER27:SER28 SEV27:SEV28 SEZ27:SEZ28 SFD27:SFD28 SFH27:SFH28 SFL27:SFL28 SFP27:SFP28 SFT27:SFT28 SFX27:SFX28 SGB27:SGB28 SGF27:SGF28 SGJ27:SGJ28 SGN27:SGN28 SGR27:SGR28 SGV27:SGV28 SGZ27:SGZ28 SHD27:SHD28 SHH27:SHH28 SHL27:SHL28 SHP27:SHP28 SHT27:SHT28 SHX27:SHX28 SIB27:SIB28 SIF27:SIF28 SIJ27:SIJ28 SIN27:SIN28 SIR27:SIR28 SIV27:SIV28 SIZ27:SIZ28 SJD27:SJD28 SJH27:SJH28 SJL27:SJL28 SJP27:SJP28 SJT27:SJT28 SJX27:SJX28 SKB27:SKB28 SKF27:SKF28 SKJ27:SKJ28 SKN27:SKN28 SKR27:SKR28 SKV27:SKV28 SKZ27:SKZ28 SLD27:SLD28 SLH27:SLH28 SLL27:SLL28 SLP27:SLP28 SLT27:SLT28 SLX27:SLX28 SMB27:SMB28 SMF27:SMF28 SMJ27:SMJ28 SMN27:SMN28 SMR27:SMR28 SMV27:SMV28 SMZ27:SMZ28 SND27:SND28 SNH27:SNH28 SNL27:SNL28 SNP27:SNP28 SNT27:SNT28 SNX27:SNX28 SOB27:SOB28 SOF27:SOF28 SOJ27:SOJ28 SON27:SON28 SOR27:SOR28 SOV27:SOV28 SOZ27:SOZ28 SPD27:SPD28 SPH27:SPH28 SPL27:SPL28 SPP27:SPP28 SPT27:SPT28 SPX27:SPX28 SQB27:SQB28 SQF27:SQF28 SQJ27:SQJ28 SQN27:SQN28 SQR27:SQR28 SQV27:SQV28 SQZ27:SQZ28 SRD27:SRD28 SRH27:SRH28 SRL27:SRL28 SRP27:SRP28 SRT27:SRT28 SRX27:SRX28 SSB27:SSB28 SSF27:SSF28 SSJ27:SSJ28 SSN27:SSN28 SSR27:SSR28 SSV27:SSV28 SSZ27:SSZ28 STD27:STD28 STH27:STH28 STL27:STL28 STP27:STP28 STT27:STT28 STX27:STX28 SUB27:SUB28 SUF27:SUF28 SUJ27:SUJ28 SUN27:SUN28 SUR27:SUR28 SUV27:SUV28 SUZ27:SUZ28 SVD27:SVD28 SVH27:SVH28 SVL27:SVL28 SVP27:SVP28 SVT27:SVT28 SVX27:SVX28 SWB27:SWB28 SWF27:SWF28 SWJ27:SWJ28 SWN27:SWN28 SWR27:SWR28 SWV27:SWV28 SWZ27:SWZ28 SXD27:SXD28 SXH27:SXH28 SXL27:SXL28 SXP27:SXP28 SXT27:SXT28 SXX27:SXX28 SYB27:SYB28 SYF27:SYF28 SYJ27:SYJ28 SYN27:SYN28 SYR27:SYR28 SYV27:SYV28 SYZ27:SYZ28 SZD27:SZD28 SZH27:SZH28 SZL27:SZL28 SZP27:SZP28 SZT27:SZT28 SZX27:SZX28 TAB27:TAB28 TAF27:TAF28 TAJ27:TAJ28 TAN27:TAN28 TAR27:TAR28 TAV27:TAV28 TAZ27:TAZ28 TBD27:TBD28 TBH27:TBH28 TBL27:TBL28 TBP27:TBP28 TBT27:TBT28 TBX27:TBX28 TCB27:TCB28 TCF27:TCF28 TCJ27:TCJ28 TCN27:TCN28 TCR27:TCR28 TCV27:TCV28 TCZ27:TCZ28 TDD27:TDD28 TDH27:TDH28 TDL27:TDL28 TDP27:TDP28 TDT27:TDT28 TDX27:TDX28 TEB27:TEB28 TEF27:TEF28 TEJ27:TEJ28 TEN27:TEN28 TER27:TER28 TEV27:TEV28 TEZ27:TEZ28 TFD27:TFD28 TFH27:TFH28 TFL27:TFL28 TFP27:TFP28 TFT27:TFT28 TFX27:TFX28 TGB27:TGB28 TGF27:TGF28 TGJ27:TGJ28 TGN27:TGN28 TGR27:TGR28 TGV27:TGV28 TGZ27:TGZ28 THD27:THD28 THH27:THH28 THL27:THL28 THP27:THP28 THT27:THT28 THX27:THX28 TIB27:TIB28 TIF27:TIF28 TIJ27:TIJ28 TIN27:TIN28 TIR27:TIR28 TIV27:TIV28 TIZ27:TIZ28 TJD27:TJD28 TJH27:TJH28 TJL27:TJL28 TJP27:TJP28 TJT27:TJT28 TJX27:TJX28 TKB27:TKB28 TKF27:TKF28 TKJ27:TKJ28 TKN27:TKN28 TKR27:TKR28 TKV27:TKV28 TKZ27:TKZ28 TLD27:TLD28 TLH27:TLH28 TLL27:TLL28 TLP27:TLP28 TLT27:TLT28 TLX27:TLX28 TMB27:TMB28 TMF27:TMF28 TMJ27:TMJ28 TMN27:TMN28 TMR27:TMR28 TMV27:TMV28 TMZ27:TMZ28 TND27:TND28 TNH27:TNH28 TNL27:TNL28 TNP27:TNP28 TNT27:TNT28 TNX27:TNX28 TOB27:TOB28 TOF27:TOF28 TOJ27:TOJ28 TON27:TON28 TOR27:TOR28 TOV27:TOV28 TOZ27:TOZ28 TPD27:TPD28 TPH27:TPH28 TPL27:TPL28 TPP27:TPP28 TPT27:TPT28 TPX27:TPX28 TQB27:TQB28 TQF27:TQF28 TQJ27:TQJ28 TQN27:TQN28 TQR27:TQR28 TQV27:TQV28 TQZ27:TQZ28 TRD27:TRD28 TRH27:TRH28 TRL27:TRL28 TRP27:TRP28 TRT27:TRT28 TRX27:TRX28 TSB27:TSB28 TSF27:TSF28 TSJ27:TSJ28 TSN27:TSN28 TSR27:TSR28 TSV27:TSV28 TSZ27:TSZ28 TTD27:TTD28 TTH27:TTH28 TTL27:TTL28 TTP27:TTP28 TTT27:TTT28 TTX27:TTX28 TUB27:TUB28 TUF27:TUF28 TUJ27:TUJ28 TUN27:TUN28 TUR27:TUR28 TUV27:TUV28 TUZ27:TUZ28 TVD27:TVD28 TVH27:TVH28 TVL27:TVL28 TVP27:TVP28 TVT27:TVT28 TVX27:TVX28 TWB27:TWB28 TWF27:TWF28 TWJ27:TWJ28 TWN27:TWN28 TWR27:TWR28 TWV27:TWV28 TWZ27:TWZ28 TXD27:TXD28 TXH27:TXH28 TXL27:TXL28 TXP27:TXP28 TXT27:TXT28 TXX27:TXX28 TYB27:TYB28 TYF27:TYF28 TYJ27:TYJ28 TYN27:TYN28 TYR27:TYR28 TYV27:TYV28 TYZ27:TYZ28 TZD27:TZD28 TZH27:TZH28 TZL27:TZL28 TZP27:TZP28 TZT27:TZT28 TZX27:TZX28 UAB27:UAB28 UAF27:UAF28 UAJ27:UAJ28 UAN27:UAN28 UAR27:UAR28 UAV27:UAV28 UAZ27:UAZ28 UBD27:UBD28 UBH27:UBH28 UBL27:UBL28 UBP27:UBP28 UBT27:UBT28 UBX27:UBX28 UCB27:UCB28 UCF27:UCF28 UCJ27:UCJ28 UCN27:UCN28 UCR27:UCR28 UCV27:UCV28 UCZ27:UCZ28 UDD27:UDD28 UDH27:UDH28 UDL27:UDL28 UDP27:UDP28 UDT27:UDT28 UDX27:UDX28 UEB27:UEB28 UEF27:UEF28 UEJ27:UEJ28 UEN27:UEN28 UER27:UER28 UEV27:UEV28 UEZ27:UEZ28 UFD27:UFD28 UFH27:UFH28 UFL27:UFL28 UFP27:UFP28 UFT27:UFT28 UFX27:UFX28 UGB27:UGB28 UGF27:UGF28 UGJ27:UGJ28 UGN27:UGN28 UGR27:UGR28 UGV27:UGV28 UGZ27:UGZ28 UHD27:UHD28 UHH27:UHH28 UHL27:UHL28 UHP27:UHP28 UHT27:UHT28 UHX27:UHX28 UIB27:UIB28 UIF27:UIF28 UIJ27:UIJ28 UIN27:UIN28 UIR27:UIR28 UIV27:UIV28 UIZ27:UIZ28 UJD27:UJD28 UJH27:UJH28 UJL27:UJL28 UJP27:UJP28 UJT27:UJT28 UJX27:UJX28 UKB27:UKB28 UKF27:UKF28 UKJ27:UKJ28 UKN27:UKN28 UKR27:UKR28 UKV27:UKV28 UKZ27:UKZ28 ULD27:ULD28 ULH27:ULH28 ULL27:ULL28 ULP27:ULP28 ULT27:ULT28 ULX27:ULX28 UMB27:UMB28 UMF27:UMF28 UMJ27:UMJ28 UMN27:UMN28 UMR27:UMR28 UMV27:UMV28 UMZ27:UMZ28 UND27:UND28 UNH27:UNH28 UNL27:UNL28 UNP27:UNP28 UNT27:UNT28 UNX27:UNX28 UOB27:UOB28 UOF27:UOF28 UOJ27:UOJ28 UON27:UON28 UOR27:UOR28 UOV27:UOV28 UOZ27:UOZ28 UPD27:UPD28 UPH27:UPH28 UPL27:UPL28 UPP27:UPP28 UPT27:UPT28 UPX27:UPX28 UQB27:UQB28 UQF27:UQF28 UQJ27:UQJ28 UQN27:UQN28 UQR27:UQR28 UQV27:UQV28 UQZ27:UQZ28 URD27:URD28 URH27:URH28 URL27:URL28 URP27:URP28 URT27:URT28 URX27:URX28 USB27:USB28 USF27:USF28 USJ27:USJ28 USN27:USN28 USR27:USR28 USV27:USV28 USZ27:USZ28 UTD27:UTD28 UTH27:UTH28 UTL27:UTL28 UTP27:UTP28 UTT27:UTT28 UTX27:UTX28 UUB27:UUB28 UUF27:UUF28 UUJ27:UUJ28 UUN27:UUN28 UUR27:UUR28 UUV27:UUV28 UUZ27:UUZ28 UVD27:UVD28 UVH27:UVH28 UVL27:UVL28 UVP27:UVP28 UVT27:UVT28 UVX27:UVX28 UWB27:UWB28 UWF27:UWF28 UWJ27:UWJ28 UWN27:UWN28 UWR27:UWR28 UWV27:UWV28 UWZ27:UWZ28 UXD27:UXD28 UXH27:UXH28 UXL27:UXL28 UXP27:UXP28 UXT27:UXT28 UXX27:UXX28 UYB27:UYB28 UYF27:UYF28 UYJ27:UYJ28 UYN27:UYN28 UYR27:UYR28 UYV27:UYV28 UYZ27:UYZ28 UZD27:UZD28 UZH27:UZH28 UZL27:UZL28 UZP27:UZP28 UZT27:UZT28 UZX27:UZX28 VAB27:VAB28 VAF27:VAF28 VAJ27:VAJ28 VAN27:VAN28 VAR27:VAR28 VAV27:VAV28 VAZ27:VAZ28 VBD27:VBD28 VBH27:VBH28 VBL27:VBL28 VBP27:VBP28 VBT27:VBT28 VBX27:VBX28 VCB27:VCB28 VCF27:VCF28 VCJ27:VCJ28 VCN27:VCN28 VCR27:VCR28 VCV27:VCV28 VCZ27:VCZ28 VDD27:VDD28 VDH27:VDH28 VDL27:VDL28 VDP27:VDP28 VDT27:VDT28 VDX27:VDX28 VEB27:VEB28 VEF27:VEF28 VEJ27:VEJ28 VEN27:VEN28 VER27:VER28 VEV27:VEV28 VEZ27:VEZ28 VFD27:VFD28 VFH27:VFH28 VFL27:VFL28 VFP27:VFP28 VFT27:VFT28 VFX27:VFX28 VGB27:VGB28 VGF27:VGF28 VGJ27:VGJ28 VGN27:VGN28 VGR27:VGR28 VGV27:VGV28 VGZ27:VGZ28 VHD27:VHD28 VHH27:VHH28 VHL27:VHL28 VHP27:VHP28 VHT27:VHT28 VHX27:VHX28 VIB27:VIB28 VIF27:VIF28 VIJ27:VIJ28 VIN27:VIN28 VIR27:VIR28 VIV27:VIV28 VIZ27:VIZ28 VJD27:VJD28 VJH27:VJH28 VJL27:VJL28 VJP27:VJP28 VJT27:VJT28 VJX27:VJX28 VKB27:VKB28 VKF27:VKF28 VKJ27:VKJ28 VKN27:VKN28 VKR27:VKR28 VKV27:VKV28 VKZ27:VKZ28 VLD27:VLD28 VLH27:VLH28 VLL27:VLL28 VLP27:VLP28 VLT27:VLT28 VLX27:VLX28 VMB27:VMB28 VMF27:VMF28 VMJ27:VMJ28 VMN27:VMN28 VMR27:VMR28 VMV27:VMV28 VMZ27:VMZ28 VND27:VND28 VNH27:VNH28 VNL27:VNL28 VNP27:VNP28 VNT27:VNT28 VNX27:VNX28 VOB27:VOB28 VOF27:VOF28 VOJ27:VOJ28 VON27:VON28 VOR27:VOR28 VOV27:VOV28 VOZ27:VOZ28 VPD27:VPD28 VPH27:VPH28 VPL27:VPL28 VPP27:VPP28 VPT27:VPT28 VPX27:VPX28 VQB27:VQB28 VQF27:VQF28 VQJ27:VQJ28 VQN27:VQN28 VQR27:VQR28 VQV27:VQV28 VQZ27:VQZ28 VRD27:VRD28 VRH27:VRH28 VRL27:VRL28 VRP27:VRP28 VRT27:VRT28 VRX27:VRX28 VSB27:VSB28 VSF27:VSF28 VSJ27:VSJ28 VSN27:VSN28 VSR27:VSR28 VSV27:VSV28 VSZ27:VSZ28 VTD27:VTD28 VTH27:VTH28 VTL27:VTL28 VTP27:VTP28 VTT27:VTT28 VTX27:VTX28 VUB27:VUB28 VUF27:VUF28 VUJ27:VUJ28 VUN27:VUN28 VUR27:VUR28 VUV27:VUV28 VUZ27:VUZ28 VVD27:VVD28 VVH27:VVH28 VVL27:VVL28 VVP27:VVP28 VVT27:VVT28 VVX27:VVX28 VWB27:VWB28 VWF27:VWF28 VWJ27:VWJ28 VWN27:VWN28 VWR27:VWR28 VWV27:VWV28 VWZ27:VWZ28 VXD27:VXD28 VXH27:VXH28 VXL27:VXL28 VXP27:VXP28 VXT27:VXT28 VXX27:VXX28 VYB27:VYB28 VYF27:VYF28 VYJ27:VYJ28 VYN27:VYN28 VYR27:VYR28 VYV27:VYV28 VYZ27:VYZ28 VZD27:VZD28 VZH27:VZH28 VZL27:VZL28 VZP27:VZP28 VZT27:VZT28 VZX27:VZX28 WAB27:WAB28 WAF27:WAF28 WAJ27:WAJ28 WAN27:WAN28 WAR27:WAR28 WAV27:WAV28 WAZ27:WAZ28 WBD27:WBD28 WBH27:WBH28 WBL27:WBL28 WBP27:WBP28 WBT27:WBT28 WBX27:WBX28 WCB27:WCB28 WCF27:WCF28 WCJ27:WCJ28 WCN27:WCN28 WCR27:WCR28 WCV27:WCV28 WCZ27:WCZ28 WDD27:WDD28 WDH27:WDH28 WDL27:WDL28 WDP27:WDP28 WDT27:WDT28 WDX27:WDX28 WEB27:WEB28 WEF27:WEF28 WEJ27:WEJ28 WEN27:WEN28 WER27:WER28 WEV27:WEV28 WEZ27:WEZ28 WFD27:WFD28 WFH27:WFH28 WFL27:WFL28 WFP27:WFP28 WFT27:WFT28 WFX27:WFX28 WGB27:WGB28 WGF27:WGF28 WGJ27:WGJ28 WGN27:WGN28 WGR27:WGR28 WGV27:WGV28 WGZ27:WGZ28 WHD27:WHD28 WHH27:WHH28 WHL27:WHL28 WHP27:WHP28 WHT27:WHT28 WHX27:WHX28 WIB27:WIB28 WIF27:WIF28 WIJ27:WIJ28 WIN27:WIN28 WIR27:WIR28 WIV27:WIV28 WIZ27:WIZ28 WJD27:WJD28 WJH27:WJH28 WJL27:WJL28 WJP27:WJP28 WJT27:WJT28 WJX27:WJX28 WKB27:WKB28 WKF27:WKF28 WKJ27:WKJ28 WKN27:WKN28 WKR27:WKR28 WKV27:WKV28 WKZ27:WKZ28 WLD27:WLD28 WLH27:WLH28 WLL27:WLL28 WLP27:WLP28 WLT27:WLT28 WLX27:WLX28 WMB27:WMB28 WMF27:WMF28 WMJ27:WMJ28 WMN27:WMN28 WMR27:WMR28 WMV27:WMV28 WMZ27:WMZ28 WND27:WND28 WNH27:WNH28 WNL27:WNL28 WNP27:WNP28 WNT27:WNT28 WNX27:WNX28 WOB27:WOB28 WOF27:WOF28 WOJ27:WOJ28 WON27:WON28 WOR27:WOR28 WOV27:WOV28 WOZ27:WOZ28 WPD27:WPD28 WPH27:WPH28 WPL27:WPL28 WPP27:WPP28 WPT27:WPT28 WPX27:WPX28 WQB27:WQB28 WQF27:WQF28 WQJ27:WQJ28 WQN27:WQN28 WQR27:WQR28 WQV27:WQV28 WQZ27:WQZ28 WRD27:WRD28 WRH27:WRH28 WRL27:WRL28 WRP27:WRP28 WRT27:WRT28 WRX27:WRX28 WSB27:WSB28 WSF27:WSF28 WSJ27:WSJ28 WSN27:WSN28 WSR27:WSR28 WSV27:WSV28 WSZ27:WSZ28 WTD27:WTD28 WTH27:WTH28 WTL27:WTL28 WTP27:WTP28 WTT27:WTT28 WTX27:WTX28 WUB27:WUB28 WUF27:WUF28 WUJ27:WUJ28 WUN27:WUN28 WUR27:WUR28 WUV27:WUV28 WUZ27:WUZ28 WVD27:WVD28 WVH27:WVH28 WVL27:WVL28 WVP27:WVP28 WVT27:WVT28 WVX27:WVX28 WWB27:WWB28 WWF27:WWF28 WWJ27:WWJ28 WWN27:WWN28 WWR27:WWR28 WWV27:WWV28 WWZ27:WWZ28 WXD27:WXD28 WXH27:WXH28 WXL27:WXL28 WXP27:WXP28 WXT27:WXT28 WXX27:WXX28 WYB27:WYB28 WYF27:WYF28 WYJ27:WYJ28 WYN27:WYN28 WYR27:WYR28 WYV27:WYV28 WYZ27:WYZ28 WZD27:WZD28 WZH27:WZH28 WZL27:WZL28 WZP27:WZP28 WZT27:WZT28 WZX27:WZX28 XAB27:XAB28 XAF27:XAF28 XAJ27:XAJ28 XAN27:XAN28 XAR27:XAR28 XAV27:XAV28 XAZ27:XAZ28 XBD27:XBD28 XBH27:XBH28 XBL27:XBL28 XBP27:XBP28 XBT27:XBT28 XBX27:XBX28 XCB27:XCB28 XCF27:XCF28 XCJ27:XCJ28 XCN27:XCN28 XCR27:XCR28 XCV27:XCV28 XCZ27:XCZ28 XDD27:XDD28 XDH27:XDH28 XDL27:XDL28 XDP27:XDP28 XDT27:XDT28 XDX27:XDX28 XEB27:XEB28 XEF27:XEF28 XEJ27:XEJ28 XEN27:XEN28 XER27:XER28 XEV27:XEV28 XEZ27:XEZ28 XFD27:XFD28">
    <cfRule type="cellIs" dxfId="67" priority="41" operator="equal">
      <formula>"sansobjet"</formula>
    </cfRule>
  </conditionalFormatting>
  <conditionalFormatting sqref="G37:K37">
    <cfRule type="cellIs" dxfId="66" priority="37" operator="lessThan">
      <formula>-0.5</formula>
    </cfRule>
    <cfRule type="cellIs" dxfId="65" priority="38" operator="lessThan">
      <formula>-0.5635</formula>
    </cfRule>
    <cfRule type="cellIs" dxfId="64" priority="39" operator="lessThan">
      <formula>-0.5</formula>
    </cfRule>
    <cfRule type="cellIs" dxfId="63" priority="40" operator="lessThan">
      <formula>-0.5</formula>
    </cfRule>
  </conditionalFormatting>
  <conditionalFormatting sqref="J37">
    <cfRule type="cellIs" dxfId="62" priority="30" operator="lessThan">
      <formula>-0.5</formula>
    </cfRule>
    <cfRule type="cellIs" dxfId="61" priority="31" operator="lessThan">
      <formula>-0.5635</formula>
    </cfRule>
    <cfRule type="cellIs" dxfId="60" priority="32" operator="lessThan">
      <formula>-0.5</formula>
    </cfRule>
    <cfRule type="cellIs" dxfId="59" priority="33" operator="lessThan">
      <formula>-0.5</formula>
    </cfRule>
  </conditionalFormatting>
  <conditionalFormatting sqref="G37:K37">
    <cfRule type="cellIs" dxfId="58" priority="27" operator="lessThan">
      <formula>-0.5</formula>
    </cfRule>
    <cfRule type="cellIs" dxfId="57" priority="28" operator="greaterThan">
      <formula>-0.5</formula>
    </cfRule>
    <cfRule type="cellIs" dxfId="56" priority="29" operator="greaterThan">
      <formula>-0.5</formula>
    </cfRule>
  </conditionalFormatting>
  <conditionalFormatting sqref="E35">
    <cfRule type="cellIs" dxfId="55" priority="12" operator="equal">
      <formula>"ELIGIBLE"</formula>
    </cfRule>
    <cfRule type="cellIs" dxfId="54" priority="19" operator="equal">
      <formula>"INELIGIBLE"</formula>
    </cfRule>
    <cfRule type="cellIs" dxfId="53" priority="23" operator="lessThan">
      <formula>-0.5</formula>
    </cfRule>
    <cfRule type="cellIs" dxfId="52" priority="24" operator="lessThan">
      <formula>-0.5635</formula>
    </cfRule>
    <cfRule type="cellIs" dxfId="51" priority="25" operator="lessThan">
      <formula>-0.5</formula>
    </cfRule>
    <cfRule type="cellIs" dxfId="50" priority="26" operator="lessThan">
      <formula>-0.5</formula>
    </cfRule>
  </conditionalFormatting>
  <conditionalFormatting sqref="E35">
    <cfRule type="cellIs" dxfId="49" priority="20" operator="lessThan">
      <formula>-0.5</formula>
    </cfRule>
    <cfRule type="cellIs" dxfId="48" priority="21" operator="greaterThan">
      <formula>-0.5</formula>
    </cfRule>
    <cfRule type="cellIs" dxfId="47" priority="22" operator="greaterThan">
      <formula>-0.5</formula>
    </cfRule>
  </conditionalFormatting>
  <conditionalFormatting sqref="D35">
    <cfRule type="cellIs" dxfId="46" priority="13" operator="equal">
      <formula>"NON"</formula>
    </cfRule>
    <cfRule type="cellIs" dxfId="45" priority="18" operator="equal">
      <formula>"OUI"</formula>
    </cfRule>
  </conditionalFormatting>
  <conditionalFormatting sqref="M37">
    <cfRule type="cellIs" dxfId="44" priority="15" operator="equal">
      <formula>"NON"</formula>
    </cfRule>
    <cfRule type="cellIs" dxfId="43" priority="17" operator="equal">
      <formula>"OUI"</formula>
    </cfRule>
  </conditionalFormatting>
  <conditionalFormatting sqref="N37">
    <cfRule type="cellIs" dxfId="42" priority="14" operator="equal">
      <formula>"ELIGIBLE"</formula>
    </cfRule>
    <cfRule type="cellIs" dxfId="41" priority="16" operator="equal">
      <formula>"INELIGIBLE"</formula>
    </cfRule>
  </conditionalFormatting>
  <conditionalFormatting sqref="D40">
    <cfRule type="cellIs" dxfId="40" priority="3" operator="equal">
      <formula>"ELIGIBLE"</formula>
    </cfRule>
    <cfRule type="cellIs" dxfId="39" priority="4" operator="equal">
      <formula>"INELIGIBLE"</formula>
    </cfRule>
    <cfRule type="cellIs" dxfId="38" priority="8" operator="lessThan">
      <formula>-0.5</formula>
    </cfRule>
    <cfRule type="cellIs" dxfId="37" priority="9" operator="lessThan">
      <formula>-0.5635</formula>
    </cfRule>
    <cfRule type="cellIs" dxfId="36" priority="10" operator="lessThan">
      <formula>-0.5</formula>
    </cfRule>
    <cfRule type="cellIs" dxfId="35" priority="11" operator="lessThan">
      <formula>-0.5</formula>
    </cfRule>
  </conditionalFormatting>
  <conditionalFormatting sqref="D40">
    <cfRule type="cellIs" dxfId="34" priority="5" operator="lessThan">
      <formula>-0.5</formula>
    </cfRule>
    <cfRule type="cellIs" dxfId="33" priority="6" operator="greaterThan">
      <formula>-0.5</formula>
    </cfRule>
    <cfRule type="cellIs" dxfId="32" priority="7" operator="greaterThan">
      <formula>-0.5</formula>
    </cfRule>
  </conditionalFormatting>
  <conditionalFormatting sqref="D40:D41">
    <cfRule type="cellIs" dxfId="31" priority="1" operator="equal">
      <formula>"non"</formula>
    </cfRule>
    <cfRule type="cellIs" dxfId="30" priority="2" operator="equal">
      <formula>"oui"</formula>
    </cfRule>
  </conditionalFormatting>
  <dataValidations count="3">
    <dataValidation type="list" operator="equal" allowBlank="1" sqref="B20 B18">
      <formula1>"liste déroulante: saisie obligatoire,OUI,NON,"</formula1>
    </dataValidation>
    <dataValidation type="decimal" allowBlank="1" showInputMessage="1" showErrorMessage="1" sqref="F36">
      <formula1>0</formula1>
      <formula2>1E+29</formula2>
    </dataValidation>
    <dataValidation type="list" allowBlank="1" showInputMessage="1" showErrorMessage="1" sqref="C40:C41">
      <formula1>"liste déroulante: saisie obligatoire,OUI,NON,"</formula1>
    </dataValidation>
  </dataValidations>
  <pageMargins left="0.25" right="0.25" top="0.75" bottom="0.75" header="0.3" footer="0.3"/>
  <pageSetup paperSize="9" scale="25" fitToWidth="0" orientation="landscape"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62"/>
  <sheetViews>
    <sheetView view="pageBreakPreview" topLeftCell="A28" zoomScaleNormal="100" zoomScaleSheetLayoutView="100" workbookViewId="0">
      <selection activeCell="B35" sqref="B35"/>
    </sheetView>
  </sheetViews>
  <sheetFormatPr baseColWidth="10" defaultColWidth="11.453125" defaultRowHeight="14.5" x14ac:dyDescent="0.35"/>
  <cols>
    <col min="1" max="1" width="98.7265625" style="1" customWidth="1"/>
    <col min="2" max="2" width="26" style="1" customWidth="1"/>
    <col min="3" max="3" width="17.26953125" style="1" customWidth="1"/>
    <col min="4" max="4" width="18.1796875" style="1" customWidth="1"/>
    <col min="5" max="5" width="13.26953125" style="1" customWidth="1"/>
    <col min="6" max="6" width="17.81640625" style="1" customWidth="1"/>
    <col min="7" max="8" width="15.1796875" style="1" customWidth="1"/>
    <col min="9" max="11" width="16.1796875" style="1" customWidth="1"/>
    <col min="12" max="12" width="12" style="1" customWidth="1"/>
    <col min="13" max="14" width="16.54296875" style="1" bestFit="1" customWidth="1"/>
    <col min="15" max="16384" width="11.453125" style="1"/>
  </cols>
  <sheetData>
    <row r="1" spans="1:7" ht="18.5" x14ac:dyDescent="0.45">
      <c r="A1" s="175" t="s">
        <v>65</v>
      </c>
      <c r="B1" s="176"/>
      <c r="C1" s="176"/>
      <c r="D1" s="176"/>
      <c r="E1" s="176"/>
      <c r="F1" s="177"/>
    </row>
    <row r="2" spans="1:7" ht="35.25" customHeight="1" thickBot="1" x14ac:dyDescent="0.4">
      <c r="A2" s="178" t="s">
        <v>64</v>
      </c>
      <c r="B2" s="179"/>
      <c r="C2" s="179"/>
      <c r="D2" s="179"/>
      <c r="E2" s="179"/>
      <c r="F2" s="180"/>
    </row>
    <row r="3" spans="1:7" ht="18" customHeight="1" x14ac:dyDescent="0.35">
      <c r="A3" s="181" t="s">
        <v>81</v>
      </c>
      <c r="B3" s="182"/>
      <c r="C3" s="182"/>
      <c r="D3" s="182"/>
      <c r="E3" s="182"/>
      <c r="F3" s="183"/>
    </row>
    <row r="4" spans="1:7" x14ac:dyDescent="0.35">
      <c r="A4" s="104"/>
      <c r="B4" s="191" t="s">
        <v>30</v>
      </c>
      <c r="C4" s="191"/>
      <c r="D4" s="191"/>
      <c r="E4" s="191"/>
      <c r="F4" s="192"/>
    </row>
    <row r="5" spans="1:7" x14ac:dyDescent="0.35">
      <c r="A5" s="9"/>
      <c r="B5" s="10"/>
      <c r="C5" s="10"/>
      <c r="D5" s="10"/>
      <c r="E5" s="10"/>
      <c r="F5" s="11"/>
    </row>
    <row r="6" spans="1:7" ht="26.5" customHeight="1" x14ac:dyDescent="0.35">
      <c r="A6" s="54" t="s">
        <v>0</v>
      </c>
      <c r="B6" s="184"/>
      <c r="C6" s="184"/>
      <c r="D6" s="184"/>
      <c r="E6" s="184"/>
      <c r="F6" s="185"/>
    </row>
    <row r="7" spans="1:7" ht="24.65" customHeight="1" x14ac:dyDescent="0.35">
      <c r="A7" s="153" t="s">
        <v>39</v>
      </c>
      <c r="B7" s="186"/>
      <c r="C7" s="186"/>
      <c r="D7" s="186"/>
      <c r="E7" s="186"/>
      <c r="F7" s="187"/>
    </row>
    <row r="8" spans="1:7" ht="24.65" customHeight="1" x14ac:dyDescent="0.35">
      <c r="A8" s="54" t="s">
        <v>74</v>
      </c>
      <c r="B8" s="184"/>
      <c r="C8" s="184"/>
      <c r="D8" s="184"/>
      <c r="E8" s="184"/>
      <c r="F8" s="185"/>
    </row>
    <row r="9" spans="1:7" x14ac:dyDescent="0.35">
      <c r="A9" s="53"/>
      <c r="B9" s="2"/>
      <c r="C9" s="2"/>
      <c r="D9" s="2"/>
      <c r="E9" s="2"/>
      <c r="F9" s="13"/>
    </row>
    <row r="10" spans="1:7" s="3" customFormat="1" ht="33.75" customHeight="1" thickBot="1" x14ac:dyDescent="0.4">
      <c r="A10" s="103" t="s">
        <v>28</v>
      </c>
      <c r="B10" s="135" t="s">
        <v>56</v>
      </c>
      <c r="C10" s="248"/>
      <c r="D10" s="249"/>
      <c r="E10" s="249"/>
      <c r="F10" s="250"/>
      <c r="G10" s="102"/>
    </row>
    <row r="11" spans="1:7" ht="17.25" customHeight="1" x14ac:dyDescent="0.35"/>
    <row r="12" spans="1:7" s="2" customFormat="1" ht="30" customHeight="1" thickBot="1" x14ac:dyDescent="0.4">
      <c r="A12" s="34"/>
    </row>
    <row r="13" spans="1:7" ht="42" customHeight="1" x14ac:dyDescent="0.35">
      <c r="A13" s="76" t="s">
        <v>15</v>
      </c>
      <c r="B13" s="38"/>
      <c r="C13" s="35"/>
      <c r="D13" s="35"/>
      <c r="E13" s="35"/>
      <c r="F13" s="36"/>
    </row>
    <row r="14" spans="1:7" ht="63.75" customHeight="1" x14ac:dyDescent="0.35">
      <c r="A14" s="52" t="s">
        <v>13</v>
      </c>
      <c r="B14" s="40" t="s">
        <v>7</v>
      </c>
      <c r="C14" s="243" t="s">
        <v>71</v>
      </c>
      <c r="D14" s="243"/>
      <c r="E14" s="243"/>
      <c r="F14" s="244"/>
    </row>
    <row r="15" spans="1:7" ht="38.25" customHeight="1" x14ac:dyDescent="0.35">
      <c r="A15" s="59" t="s">
        <v>8</v>
      </c>
      <c r="B15" s="75" t="s">
        <v>6</v>
      </c>
      <c r="C15" s="204"/>
      <c r="D15" s="204"/>
      <c r="E15" s="204"/>
      <c r="F15" s="205"/>
    </row>
    <row r="16" spans="1:7" s="5" customFormat="1" ht="38.25" customHeight="1" x14ac:dyDescent="0.35">
      <c r="A16" s="59" t="s">
        <v>9</v>
      </c>
      <c r="B16" s="75" t="s">
        <v>6</v>
      </c>
      <c r="C16" s="206"/>
      <c r="D16" s="207"/>
      <c r="E16" s="207"/>
      <c r="F16" s="208"/>
    </row>
    <row r="17" spans="1:16384" s="5" customFormat="1" x14ac:dyDescent="0.35">
      <c r="A17" s="42"/>
      <c r="B17" s="41"/>
      <c r="C17" s="245"/>
      <c r="D17" s="246"/>
      <c r="E17" s="246"/>
      <c r="F17" s="247"/>
    </row>
    <row r="18" spans="1:16384" s="5" customFormat="1" ht="37.5" thickBot="1" x14ac:dyDescent="0.4">
      <c r="A18" s="136" t="s">
        <v>24</v>
      </c>
      <c r="B18" s="117"/>
      <c r="C18" s="235"/>
      <c r="D18" s="236"/>
      <c r="E18" s="236"/>
      <c r="F18" s="237"/>
    </row>
    <row r="19" spans="1:16384" s="47" customFormat="1" ht="105" customHeight="1" x14ac:dyDescent="0.5">
      <c r="A19" s="118" t="s">
        <v>44</v>
      </c>
      <c r="B19" s="119" t="s">
        <v>75</v>
      </c>
      <c r="C19" s="238" t="s">
        <v>46</v>
      </c>
      <c r="D19" s="238"/>
      <c r="E19" s="238"/>
      <c r="F19" s="239"/>
    </row>
    <row r="20" spans="1:16384" s="47" customFormat="1" ht="15.75" customHeight="1" x14ac:dyDescent="0.5">
      <c r="A20" s="123" t="s">
        <v>27</v>
      </c>
      <c r="B20" s="56"/>
      <c r="C20" s="48"/>
      <c r="D20" s="49"/>
      <c r="E20" s="49"/>
      <c r="F20" s="50"/>
    </row>
    <row r="21" spans="1:16384" s="5" customFormat="1" ht="33" customHeight="1" thickBot="1" x14ac:dyDescent="0.4">
      <c r="A21" s="121" t="s">
        <v>45</v>
      </c>
      <c r="B21" s="122" t="s">
        <v>75</v>
      </c>
      <c r="C21" s="209"/>
      <c r="D21" s="210"/>
      <c r="E21" s="210"/>
      <c r="F21" s="211"/>
    </row>
    <row r="22" spans="1:16384" s="5" customFormat="1" ht="44.25" customHeight="1" x14ac:dyDescent="0.35">
      <c r="A22" s="113" t="s">
        <v>67</v>
      </c>
      <c r="B22" s="114">
        <v>601</v>
      </c>
      <c r="C22" s="198" t="str">
        <f>IF(AND(B19="oui",B22=""),"Cas A:Données EBITDA (cellule B21) et CA (cellule B22) à renseigner","")</f>
        <v/>
      </c>
      <c r="D22" s="198"/>
      <c r="E22" s="198"/>
      <c r="F22" s="199"/>
    </row>
    <row r="23" spans="1:16384" s="5" customFormat="1" ht="44.25" customHeight="1" x14ac:dyDescent="0.35">
      <c r="A23" s="55" t="s">
        <v>68</v>
      </c>
      <c r="B23" s="108">
        <v>10000</v>
      </c>
      <c r="C23" s="224" t="str">
        <f>IF(AND(B22&lt;&gt;"",B23=""),"Données CA à renseigner obligatoirement","")</f>
        <v/>
      </c>
      <c r="D23" s="225"/>
      <c r="E23" s="225"/>
      <c r="F23" s="226"/>
    </row>
    <row r="24" spans="1:16384" s="5" customFormat="1" ht="44.25" customHeight="1" x14ac:dyDescent="0.35">
      <c r="A24" s="55" t="s">
        <v>69</v>
      </c>
      <c r="B24" s="108">
        <v>40000.99</v>
      </c>
      <c r="C24" s="240" t="str">
        <f>IF(AND(B21="oui",B24=""),"cas B: Données Dettes financières nettes (cellule B23) et EBITDA (cellule B24) à renseigner","")</f>
        <v/>
      </c>
      <c r="D24" s="241"/>
      <c r="E24" s="241"/>
      <c r="F24" s="242"/>
    </row>
    <row r="25" spans="1:16384" s="5" customFormat="1" ht="37.5" customHeight="1" thickBot="1" x14ac:dyDescent="0.4">
      <c r="A25" s="115" t="s">
        <v>70</v>
      </c>
      <c r="B25" s="116">
        <v>10000</v>
      </c>
      <c r="C25" s="232" t="str">
        <f>IF(AND(B24&lt;&gt;"",B25=""),"Données EBITDA à renseigner obligatoirement","")</f>
        <v/>
      </c>
      <c r="D25" s="233"/>
      <c r="E25" s="233"/>
      <c r="F25" s="234"/>
    </row>
    <row r="26" spans="1:16384" ht="39.75" customHeight="1" thickBot="1" x14ac:dyDescent="0.4">
      <c r="A26" s="195" t="s">
        <v>12</v>
      </c>
      <c r="B26" s="196"/>
      <c r="C26" s="196"/>
      <c r="D26" s="196"/>
      <c r="E26" s="196"/>
      <c r="F26" s="197"/>
    </row>
    <row r="27" spans="1:16384" ht="39.75" customHeight="1" thickBot="1" x14ac:dyDescent="0.4">
      <c r="A27" s="26"/>
      <c r="B27" s="28"/>
      <c r="C27" s="28"/>
      <c r="D27" s="28"/>
      <c r="E27" s="21"/>
      <c r="F27" s="2"/>
    </row>
    <row r="28" spans="1:16384" s="22" customFormat="1" ht="39" x14ac:dyDescent="0.35">
      <c r="A28" s="106" t="s">
        <v>66</v>
      </c>
      <c r="B28" s="171" t="s">
        <v>14</v>
      </c>
      <c r="C28" s="171"/>
      <c r="D28" s="112" t="s">
        <v>16</v>
      </c>
      <c r="E28" s="200" t="s">
        <v>17</v>
      </c>
      <c r="F28" s="201"/>
      <c r="G28" s="23"/>
      <c r="H28" s="188"/>
      <c r="I28" s="188"/>
      <c r="J28" s="111"/>
      <c r="K28" s="111"/>
      <c r="L28" s="111"/>
      <c r="M28" s="24"/>
      <c r="N28" s="23"/>
      <c r="O28" s="111"/>
      <c r="P28" s="24"/>
      <c r="Q28" s="23"/>
      <c r="R28" s="188"/>
      <c r="S28" s="188"/>
      <c r="T28" s="24"/>
      <c r="U28" s="23"/>
      <c r="V28" s="188"/>
      <c r="W28" s="188"/>
      <c r="X28" s="24"/>
      <c r="Y28" s="23"/>
      <c r="Z28" s="188"/>
      <c r="AA28" s="188"/>
      <c r="AB28" s="24"/>
      <c r="AC28" s="23"/>
      <c r="AD28" s="188"/>
      <c r="AE28" s="188"/>
      <c r="AF28" s="24"/>
      <c r="AG28" s="23"/>
      <c r="AH28" s="188"/>
      <c r="AI28" s="188"/>
      <c r="AJ28" s="24"/>
      <c r="AK28" s="23"/>
      <c r="AL28" s="188"/>
      <c r="AM28" s="188"/>
      <c r="AN28" s="24"/>
      <c r="AO28" s="23"/>
      <c r="AP28" s="188"/>
      <c r="AQ28" s="188"/>
      <c r="AR28" s="24"/>
      <c r="AS28" s="23"/>
      <c r="AT28" s="188"/>
      <c r="AU28" s="188"/>
      <c r="AV28" s="24"/>
      <c r="AW28" s="23"/>
      <c r="AX28" s="188"/>
      <c r="AY28" s="188"/>
      <c r="AZ28" s="24"/>
      <c r="BA28" s="23"/>
      <c r="BB28" s="188"/>
      <c r="BC28" s="188"/>
      <c r="BD28" s="24"/>
      <c r="BE28" s="23"/>
      <c r="BF28" s="188"/>
      <c r="BG28" s="188"/>
      <c r="BH28" s="24"/>
      <c r="BI28" s="23"/>
      <c r="BJ28" s="188"/>
      <c r="BK28" s="188"/>
      <c r="BL28" s="24"/>
      <c r="BM28" s="23"/>
      <c r="BN28" s="188"/>
      <c r="BO28" s="188"/>
      <c r="BP28" s="24"/>
      <c r="BQ28" s="23"/>
      <c r="BR28" s="188"/>
      <c r="BS28" s="188"/>
      <c r="BT28" s="24"/>
      <c r="BU28" s="23"/>
      <c r="BV28" s="188"/>
      <c r="BW28" s="188"/>
      <c r="BX28" s="24"/>
      <c r="BY28" s="23"/>
      <c r="BZ28" s="188"/>
      <c r="CA28" s="188"/>
      <c r="CB28" s="24"/>
      <c r="CC28" s="23"/>
      <c r="CD28" s="188"/>
      <c r="CE28" s="188"/>
      <c r="CF28" s="24"/>
      <c r="CG28" s="23"/>
      <c r="CH28" s="188"/>
      <c r="CI28" s="188"/>
      <c r="CJ28" s="24"/>
      <c r="CK28" s="23"/>
      <c r="CL28" s="188"/>
      <c r="CM28" s="188"/>
      <c r="CN28" s="24"/>
      <c r="CO28" s="23"/>
      <c r="CP28" s="188"/>
      <c r="CQ28" s="188"/>
      <c r="CR28" s="24"/>
      <c r="CS28" s="23"/>
      <c r="CT28" s="188"/>
      <c r="CU28" s="188"/>
      <c r="CV28" s="24"/>
      <c r="CW28" s="23"/>
      <c r="CX28" s="188"/>
      <c r="CY28" s="188"/>
      <c r="CZ28" s="24"/>
      <c r="DA28" s="23"/>
      <c r="DB28" s="188"/>
      <c r="DC28" s="188"/>
      <c r="DD28" s="24"/>
      <c r="DE28" s="23"/>
      <c r="DF28" s="188"/>
      <c r="DG28" s="188"/>
      <c r="DH28" s="24"/>
      <c r="DI28" s="23"/>
      <c r="DJ28" s="188"/>
      <c r="DK28" s="188"/>
      <c r="DL28" s="24"/>
      <c r="DM28" s="23"/>
      <c r="DN28" s="188"/>
      <c r="DO28" s="188"/>
      <c r="DP28" s="24"/>
      <c r="DQ28" s="23"/>
      <c r="DR28" s="188"/>
      <c r="DS28" s="188"/>
      <c r="DT28" s="24"/>
      <c r="DU28" s="23"/>
      <c r="DV28" s="188"/>
      <c r="DW28" s="188"/>
      <c r="DX28" s="24"/>
      <c r="DY28" s="23"/>
      <c r="DZ28" s="188"/>
      <c r="EA28" s="188"/>
      <c r="EB28" s="24"/>
      <c r="EC28" s="23"/>
      <c r="ED28" s="188"/>
      <c r="EE28" s="188"/>
      <c r="EF28" s="24"/>
      <c r="EG28" s="23"/>
      <c r="EH28" s="188"/>
      <c r="EI28" s="188"/>
      <c r="EJ28" s="24"/>
      <c r="EK28" s="23"/>
      <c r="EL28" s="188"/>
      <c r="EM28" s="188"/>
      <c r="EN28" s="24"/>
      <c r="EO28" s="23"/>
      <c r="EP28" s="188"/>
      <c r="EQ28" s="188"/>
      <c r="ER28" s="24"/>
      <c r="ES28" s="23"/>
      <c r="ET28" s="188"/>
      <c r="EU28" s="188"/>
      <c r="EV28" s="24"/>
      <c r="EW28" s="23"/>
      <c r="EX28" s="188"/>
      <c r="EY28" s="188"/>
      <c r="EZ28" s="24"/>
      <c r="FA28" s="23"/>
      <c r="FB28" s="188"/>
      <c r="FC28" s="188"/>
      <c r="FD28" s="24"/>
      <c r="FE28" s="23"/>
      <c r="FF28" s="188"/>
      <c r="FG28" s="188"/>
      <c r="FH28" s="24"/>
      <c r="FI28" s="23"/>
      <c r="FJ28" s="188"/>
      <c r="FK28" s="188"/>
      <c r="FL28" s="24"/>
      <c r="FM28" s="23"/>
      <c r="FN28" s="188"/>
      <c r="FO28" s="188"/>
      <c r="FP28" s="24"/>
      <c r="FQ28" s="23"/>
      <c r="FR28" s="188"/>
      <c r="FS28" s="188"/>
      <c r="FT28" s="24"/>
      <c r="FU28" s="23"/>
      <c r="FV28" s="188"/>
      <c r="FW28" s="188"/>
      <c r="FX28" s="24"/>
      <c r="FY28" s="23"/>
      <c r="FZ28" s="188"/>
      <c r="GA28" s="188"/>
      <c r="GB28" s="24"/>
      <c r="GC28" s="23"/>
      <c r="GD28" s="188"/>
      <c r="GE28" s="188"/>
      <c r="GF28" s="24"/>
      <c r="GG28" s="23"/>
      <c r="GH28" s="188"/>
      <c r="GI28" s="188"/>
      <c r="GJ28" s="24"/>
      <c r="GK28" s="23"/>
      <c r="GL28" s="188"/>
      <c r="GM28" s="188"/>
      <c r="GN28" s="24"/>
      <c r="GO28" s="23"/>
      <c r="GP28" s="188"/>
      <c r="GQ28" s="188"/>
      <c r="GR28" s="24"/>
      <c r="GS28" s="23"/>
      <c r="GT28" s="188"/>
      <c r="GU28" s="188"/>
      <c r="GV28" s="24"/>
      <c r="GW28" s="23"/>
      <c r="GX28" s="188"/>
      <c r="GY28" s="188"/>
      <c r="GZ28" s="24"/>
      <c r="HA28" s="23"/>
      <c r="HB28" s="188"/>
      <c r="HC28" s="188"/>
      <c r="HD28" s="24"/>
      <c r="HE28" s="23"/>
      <c r="HF28" s="188"/>
      <c r="HG28" s="188"/>
      <c r="HH28" s="24"/>
      <c r="HI28" s="23"/>
      <c r="HJ28" s="188"/>
      <c r="HK28" s="188"/>
      <c r="HL28" s="24"/>
      <c r="HM28" s="23"/>
      <c r="HN28" s="188"/>
      <c r="HO28" s="188"/>
      <c r="HP28" s="24"/>
      <c r="HQ28" s="23"/>
      <c r="HR28" s="188"/>
      <c r="HS28" s="188"/>
      <c r="HT28" s="24"/>
      <c r="HU28" s="23"/>
      <c r="HV28" s="188"/>
      <c r="HW28" s="188"/>
      <c r="HX28" s="24"/>
      <c r="HY28" s="23"/>
      <c r="HZ28" s="188"/>
      <c r="IA28" s="188"/>
      <c r="IB28" s="24"/>
      <c r="IC28" s="23"/>
      <c r="ID28" s="188"/>
      <c r="IE28" s="188"/>
      <c r="IF28" s="24"/>
      <c r="IG28" s="23"/>
      <c r="IH28" s="188"/>
      <c r="II28" s="188"/>
      <c r="IJ28" s="24"/>
      <c r="IK28" s="23"/>
      <c r="IL28" s="188"/>
      <c r="IM28" s="188"/>
      <c r="IN28" s="24"/>
      <c r="IO28" s="23"/>
      <c r="IP28" s="188"/>
      <c r="IQ28" s="188"/>
      <c r="IR28" s="24"/>
      <c r="IS28" s="23"/>
      <c r="IT28" s="188"/>
      <c r="IU28" s="188"/>
      <c r="IV28" s="24"/>
      <c r="IW28" s="23"/>
      <c r="IX28" s="188"/>
      <c r="IY28" s="188"/>
      <c r="IZ28" s="24"/>
      <c r="JA28" s="23"/>
      <c r="JB28" s="188"/>
      <c r="JC28" s="188"/>
      <c r="JD28" s="24"/>
      <c r="JE28" s="23"/>
      <c r="JF28" s="188"/>
      <c r="JG28" s="188"/>
      <c r="JH28" s="24"/>
      <c r="JI28" s="23"/>
      <c r="JJ28" s="188"/>
      <c r="JK28" s="188"/>
      <c r="JL28" s="24"/>
      <c r="JM28" s="23"/>
      <c r="JN28" s="188"/>
      <c r="JO28" s="188"/>
      <c r="JP28" s="24"/>
      <c r="JQ28" s="23"/>
      <c r="JR28" s="188"/>
      <c r="JS28" s="188"/>
      <c r="JT28" s="24"/>
      <c r="JU28" s="23"/>
      <c r="JV28" s="188"/>
      <c r="JW28" s="188"/>
      <c r="JX28" s="24"/>
      <c r="JY28" s="23"/>
      <c r="JZ28" s="188"/>
      <c r="KA28" s="188"/>
      <c r="KB28" s="24"/>
      <c r="KC28" s="23"/>
      <c r="KD28" s="188"/>
      <c r="KE28" s="188"/>
      <c r="KF28" s="24"/>
      <c r="KG28" s="23"/>
      <c r="KH28" s="188"/>
      <c r="KI28" s="188"/>
      <c r="KJ28" s="24"/>
      <c r="KK28" s="23"/>
      <c r="KL28" s="188"/>
      <c r="KM28" s="188"/>
      <c r="KN28" s="24"/>
      <c r="KO28" s="23"/>
      <c r="KP28" s="188"/>
      <c r="KQ28" s="188"/>
      <c r="KR28" s="24"/>
      <c r="KS28" s="23"/>
      <c r="KT28" s="188"/>
      <c r="KU28" s="188"/>
      <c r="KV28" s="24"/>
      <c r="KW28" s="23"/>
      <c r="KX28" s="188"/>
      <c r="KY28" s="188"/>
      <c r="KZ28" s="24"/>
      <c r="LA28" s="23"/>
      <c r="LB28" s="188"/>
      <c r="LC28" s="188"/>
      <c r="LD28" s="24"/>
      <c r="LE28" s="23"/>
      <c r="LF28" s="188"/>
      <c r="LG28" s="188"/>
      <c r="LH28" s="24"/>
      <c r="LI28" s="23"/>
      <c r="LJ28" s="188"/>
      <c r="LK28" s="188"/>
      <c r="LL28" s="24"/>
      <c r="LM28" s="23"/>
      <c r="LN28" s="188"/>
      <c r="LO28" s="188"/>
      <c r="LP28" s="24"/>
      <c r="LQ28" s="23"/>
      <c r="LR28" s="188"/>
      <c r="LS28" s="188"/>
      <c r="LT28" s="24"/>
      <c r="LU28" s="23"/>
      <c r="LV28" s="188"/>
      <c r="LW28" s="188"/>
      <c r="LX28" s="24"/>
      <c r="LY28" s="23"/>
      <c r="LZ28" s="188"/>
      <c r="MA28" s="188"/>
      <c r="MB28" s="24"/>
      <c r="MC28" s="23"/>
      <c r="MD28" s="188"/>
      <c r="ME28" s="188"/>
      <c r="MF28" s="24"/>
      <c r="MG28" s="23"/>
      <c r="MH28" s="188"/>
      <c r="MI28" s="188"/>
      <c r="MJ28" s="24"/>
      <c r="MK28" s="23"/>
      <c r="ML28" s="188"/>
      <c r="MM28" s="188"/>
      <c r="MN28" s="24"/>
      <c r="MO28" s="23"/>
      <c r="MP28" s="188"/>
      <c r="MQ28" s="188"/>
      <c r="MR28" s="24"/>
      <c r="MS28" s="23"/>
      <c r="MT28" s="188"/>
      <c r="MU28" s="188"/>
      <c r="MV28" s="24"/>
      <c r="MW28" s="23"/>
      <c r="MX28" s="188"/>
      <c r="MY28" s="188"/>
      <c r="MZ28" s="24"/>
      <c r="NA28" s="23"/>
      <c r="NB28" s="188"/>
      <c r="NC28" s="188"/>
      <c r="ND28" s="24"/>
      <c r="NE28" s="23"/>
      <c r="NF28" s="188"/>
      <c r="NG28" s="188"/>
      <c r="NH28" s="24"/>
      <c r="NI28" s="23"/>
      <c r="NJ28" s="188"/>
      <c r="NK28" s="188"/>
      <c r="NL28" s="24"/>
      <c r="NM28" s="23"/>
      <c r="NN28" s="188"/>
      <c r="NO28" s="188"/>
      <c r="NP28" s="24"/>
      <c r="NQ28" s="23"/>
      <c r="NR28" s="188"/>
      <c r="NS28" s="188"/>
      <c r="NT28" s="24"/>
      <c r="NU28" s="23"/>
      <c r="NV28" s="188"/>
      <c r="NW28" s="188"/>
      <c r="NX28" s="24"/>
      <c r="NY28" s="23"/>
      <c r="NZ28" s="188"/>
      <c r="OA28" s="188"/>
      <c r="OB28" s="24"/>
      <c r="OC28" s="23"/>
      <c r="OD28" s="188"/>
      <c r="OE28" s="188"/>
      <c r="OF28" s="24"/>
      <c r="OG28" s="23"/>
      <c r="OH28" s="188"/>
      <c r="OI28" s="188"/>
      <c r="OJ28" s="24"/>
      <c r="OK28" s="23"/>
      <c r="OL28" s="188"/>
      <c r="OM28" s="188"/>
      <c r="ON28" s="24"/>
      <c r="OO28" s="23"/>
      <c r="OP28" s="188"/>
      <c r="OQ28" s="188"/>
      <c r="OR28" s="24"/>
      <c r="OS28" s="23"/>
      <c r="OT28" s="188"/>
      <c r="OU28" s="188"/>
      <c r="OV28" s="24"/>
      <c r="OW28" s="23"/>
      <c r="OX28" s="188"/>
      <c r="OY28" s="188"/>
      <c r="OZ28" s="24"/>
      <c r="PA28" s="23"/>
      <c r="PB28" s="188"/>
      <c r="PC28" s="188"/>
      <c r="PD28" s="24"/>
      <c r="PE28" s="23"/>
      <c r="PF28" s="188"/>
      <c r="PG28" s="188"/>
      <c r="PH28" s="24"/>
      <c r="PI28" s="23"/>
      <c r="PJ28" s="188"/>
      <c r="PK28" s="188"/>
      <c r="PL28" s="24"/>
      <c r="PM28" s="23"/>
      <c r="PN28" s="188"/>
      <c r="PO28" s="188"/>
      <c r="PP28" s="24"/>
      <c r="PQ28" s="23"/>
      <c r="PR28" s="188"/>
      <c r="PS28" s="188"/>
      <c r="PT28" s="24"/>
      <c r="PU28" s="23"/>
      <c r="PV28" s="188"/>
      <c r="PW28" s="188"/>
      <c r="PX28" s="24"/>
      <c r="PY28" s="23"/>
      <c r="PZ28" s="188"/>
      <c r="QA28" s="188"/>
      <c r="QB28" s="24"/>
      <c r="QC28" s="23"/>
      <c r="QD28" s="188"/>
      <c r="QE28" s="188"/>
      <c r="QF28" s="24"/>
      <c r="QG28" s="23"/>
      <c r="QH28" s="188"/>
      <c r="QI28" s="188"/>
      <c r="QJ28" s="24"/>
      <c r="QK28" s="23"/>
      <c r="QL28" s="188"/>
      <c r="QM28" s="188"/>
      <c r="QN28" s="24"/>
      <c r="QO28" s="23"/>
      <c r="QP28" s="188"/>
      <c r="QQ28" s="188"/>
      <c r="QR28" s="24"/>
      <c r="QS28" s="23"/>
      <c r="QT28" s="188"/>
      <c r="QU28" s="188"/>
      <c r="QV28" s="24"/>
      <c r="QW28" s="23"/>
      <c r="QX28" s="188"/>
      <c r="QY28" s="188"/>
      <c r="QZ28" s="24"/>
      <c r="RA28" s="23"/>
      <c r="RB28" s="188"/>
      <c r="RC28" s="188"/>
      <c r="RD28" s="24"/>
      <c r="RE28" s="23"/>
      <c r="RF28" s="188"/>
      <c r="RG28" s="188"/>
      <c r="RH28" s="24"/>
      <c r="RI28" s="23"/>
      <c r="RJ28" s="188"/>
      <c r="RK28" s="188"/>
      <c r="RL28" s="24"/>
      <c r="RM28" s="23"/>
      <c r="RN28" s="188"/>
      <c r="RO28" s="188"/>
      <c r="RP28" s="24"/>
      <c r="RQ28" s="23"/>
      <c r="RR28" s="188"/>
      <c r="RS28" s="188"/>
      <c r="RT28" s="24"/>
      <c r="RU28" s="23"/>
      <c r="RV28" s="188"/>
      <c r="RW28" s="188"/>
      <c r="RX28" s="24"/>
      <c r="RY28" s="23"/>
      <c r="RZ28" s="188"/>
      <c r="SA28" s="188"/>
      <c r="SB28" s="24"/>
      <c r="SC28" s="23"/>
      <c r="SD28" s="188"/>
      <c r="SE28" s="188"/>
      <c r="SF28" s="24"/>
      <c r="SG28" s="23"/>
      <c r="SH28" s="188"/>
      <c r="SI28" s="188"/>
      <c r="SJ28" s="24"/>
      <c r="SK28" s="23"/>
      <c r="SL28" s="188"/>
      <c r="SM28" s="188"/>
      <c r="SN28" s="24"/>
      <c r="SO28" s="23"/>
      <c r="SP28" s="188"/>
      <c r="SQ28" s="188"/>
      <c r="SR28" s="24"/>
      <c r="SS28" s="23"/>
      <c r="ST28" s="188"/>
      <c r="SU28" s="188"/>
      <c r="SV28" s="24"/>
      <c r="SW28" s="23"/>
      <c r="SX28" s="188"/>
      <c r="SY28" s="188"/>
      <c r="SZ28" s="24"/>
      <c r="TA28" s="23"/>
      <c r="TB28" s="188"/>
      <c r="TC28" s="188"/>
      <c r="TD28" s="24"/>
      <c r="TE28" s="23"/>
      <c r="TF28" s="188"/>
      <c r="TG28" s="188"/>
      <c r="TH28" s="24"/>
      <c r="TI28" s="23"/>
      <c r="TJ28" s="188"/>
      <c r="TK28" s="188"/>
      <c r="TL28" s="24"/>
      <c r="TM28" s="23"/>
      <c r="TN28" s="188"/>
      <c r="TO28" s="188"/>
      <c r="TP28" s="24"/>
      <c r="TQ28" s="23"/>
      <c r="TR28" s="188"/>
      <c r="TS28" s="188"/>
      <c r="TT28" s="24"/>
      <c r="TU28" s="23"/>
      <c r="TV28" s="188"/>
      <c r="TW28" s="188"/>
      <c r="TX28" s="24"/>
      <c r="TY28" s="23"/>
      <c r="TZ28" s="188"/>
      <c r="UA28" s="188"/>
      <c r="UB28" s="24"/>
      <c r="UC28" s="23"/>
      <c r="UD28" s="188"/>
      <c r="UE28" s="188"/>
      <c r="UF28" s="24"/>
      <c r="UG28" s="23"/>
      <c r="UH28" s="188"/>
      <c r="UI28" s="188"/>
      <c r="UJ28" s="24"/>
      <c r="UK28" s="23"/>
      <c r="UL28" s="188"/>
      <c r="UM28" s="188"/>
      <c r="UN28" s="24"/>
      <c r="UO28" s="23"/>
      <c r="UP28" s="188"/>
      <c r="UQ28" s="188"/>
      <c r="UR28" s="24"/>
      <c r="US28" s="23"/>
      <c r="UT28" s="188"/>
      <c r="UU28" s="188"/>
      <c r="UV28" s="24"/>
      <c r="UW28" s="23"/>
      <c r="UX28" s="188"/>
      <c r="UY28" s="188"/>
      <c r="UZ28" s="24"/>
      <c r="VA28" s="23"/>
      <c r="VB28" s="188"/>
      <c r="VC28" s="188"/>
      <c r="VD28" s="24"/>
      <c r="VE28" s="23"/>
      <c r="VF28" s="188"/>
      <c r="VG28" s="188"/>
      <c r="VH28" s="24"/>
      <c r="VI28" s="23"/>
      <c r="VJ28" s="188"/>
      <c r="VK28" s="188"/>
      <c r="VL28" s="24"/>
      <c r="VM28" s="23"/>
      <c r="VN28" s="188"/>
      <c r="VO28" s="188"/>
      <c r="VP28" s="24"/>
      <c r="VQ28" s="23"/>
      <c r="VR28" s="188"/>
      <c r="VS28" s="188"/>
      <c r="VT28" s="24"/>
      <c r="VU28" s="23"/>
      <c r="VV28" s="188"/>
      <c r="VW28" s="188"/>
      <c r="VX28" s="24"/>
      <c r="VY28" s="23"/>
      <c r="VZ28" s="188"/>
      <c r="WA28" s="188"/>
      <c r="WB28" s="24"/>
      <c r="WC28" s="23"/>
      <c r="WD28" s="188"/>
      <c r="WE28" s="188"/>
      <c r="WF28" s="24"/>
      <c r="WG28" s="23"/>
      <c r="WH28" s="188"/>
      <c r="WI28" s="188"/>
      <c r="WJ28" s="24"/>
      <c r="WK28" s="23"/>
      <c r="WL28" s="188"/>
      <c r="WM28" s="188"/>
      <c r="WN28" s="24"/>
      <c r="WO28" s="23"/>
      <c r="WP28" s="188"/>
      <c r="WQ28" s="188"/>
      <c r="WR28" s="24"/>
      <c r="WS28" s="23"/>
      <c r="WT28" s="188"/>
      <c r="WU28" s="188"/>
      <c r="WV28" s="24"/>
      <c r="WW28" s="23"/>
      <c r="WX28" s="188"/>
      <c r="WY28" s="188"/>
      <c r="WZ28" s="24"/>
      <c r="XA28" s="23"/>
      <c r="XB28" s="188"/>
      <c r="XC28" s="188"/>
      <c r="XD28" s="24"/>
      <c r="XE28" s="23"/>
      <c r="XF28" s="188"/>
      <c r="XG28" s="188"/>
      <c r="XH28" s="24"/>
      <c r="XI28" s="23"/>
      <c r="XJ28" s="188"/>
      <c r="XK28" s="188"/>
      <c r="XL28" s="24"/>
      <c r="XM28" s="23"/>
      <c r="XN28" s="188"/>
      <c r="XO28" s="188"/>
      <c r="XP28" s="24"/>
      <c r="XQ28" s="23"/>
      <c r="XR28" s="188"/>
      <c r="XS28" s="188"/>
      <c r="XT28" s="24"/>
      <c r="XU28" s="23"/>
      <c r="XV28" s="188"/>
      <c r="XW28" s="188"/>
      <c r="XX28" s="24"/>
      <c r="XY28" s="23"/>
      <c r="XZ28" s="188"/>
      <c r="YA28" s="188"/>
      <c r="YB28" s="24"/>
      <c r="YC28" s="23"/>
      <c r="YD28" s="188"/>
      <c r="YE28" s="188"/>
      <c r="YF28" s="24"/>
      <c r="YG28" s="23"/>
      <c r="YH28" s="188"/>
      <c r="YI28" s="188"/>
      <c r="YJ28" s="24"/>
      <c r="YK28" s="23"/>
      <c r="YL28" s="188"/>
      <c r="YM28" s="188"/>
      <c r="YN28" s="24"/>
      <c r="YO28" s="23"/>
      <c r="YP28" s="188"/>
      <c r="YQ28" s="188"/>
      <c r="YR28" s="24"/>
      <c r="YS28" s="23"/>
      <c r="YT28" s="188"/>
      <c r="YU28" s="188"/>
      <c r="YV28" s="24"/>
      <c r="YW28" s="23"/>
      <c r="YX28" s="188"/>
      <c r="YY28" s="188"/>
      <c r="YZ28" s="24"/>
      <c r="ZA28" s="23"/>
      <c r="ZB28" s="188"/>
      <c r="ZC28" s="188"/>
      <c r="ZD28" s="24"/>
      <c r="ZE28" s="23"/>
      <c r="ZF28" s="188"/>
      <c r="ZG28" s="188"/>
      <c r="ZH28" s="24"/>
      <c r="ZI28" s="23"/>
      <c r="ZJ28" s="188"/>
      <c r="ZK28" s="188"/>
      <c r="ZL28" s="24"/>
      <c r="ZM28" s="23"/>
      <c r="ZN28" s="188"/>
      <c r="ZO28" s="188"/>
      <c r="ZP28" s="24"/>
      <c r="ZQ28" s="23"/>
      <c r="ZR28" s="188"/>
      <c r="ZS28" s="188"/>
      <c r="ZT28" s="24"/>
      <c r="ZU28" s="23"/>
      <c r="ZV28" s="188"/>
      <c r="ZW28" s="188"/>
      <c r="ZX28" s="24"/>
      <c r="ZY28" s="23"/>
      <c r="ZZ28" s="188"/>
      <c r="AAA28" s="188"/>
      <c r="AAB28" s="24"/>
      <c r="AAC28" s="23"/>
      <c r="AAD28" s="188"/>
      <c r="AAE28" s="188"/>
      <c r="AAF28" s="24"/>
      <c r="AAG28" s="23"/>
      <c r="AAH28" s="188"/>
      <c r="AAI28" s="188"/>
      <c r="AAJ28" s="24"/>
      <c r="AAK28" s="23"/>
      <c r="AAL28" s="188"/>
      <c r="AAM28" s="188"/>
      <c r="AAN28" s="24"/>
      <c r="AAO28" s="23"/>
      <c r="AAP28" s="188"/>
      <c r="AAQ28" s="188"/>
      <c r="AAR28" s="24"/>
      <c r="AAS28" s="23"/>
      <c r="AAT28" s="188"/>
      <c r="AAU28" s="188"/>
      <c r="AAV28" s="24"/>
      <c r="AAW28" s="23"/>
      <c r="AAX28" s="188"/>
      <c r="AAY28" s="188"/>
      <c r="AAZ28" s="24"/>
      <c r="ABA28" s="23"/>
      <c r="ABB28" s="188"/>
      <c r="ABC28" s="188"/>
      <c r="ABD28" s="24"/>
      <c r="ABE28" s="23"/>
      <c r="ABF28" s="188"/>
      <c r="ABG28" s="188"/>
      <c r="ABH28" s="24"/>
      <c r="ABI28" s="23"/>
      <c r="ABJ28" s="188"/>
      <c r="ABK28" s="188"/>
      <c r="ABL28" s="24"/>
      <c r="ABM28" s="23"/>
      <c r="ABN28" s="188"/>
      <c r="ABO28" s="188"/>
      <c r="ABP28" s="24"/>
      <c r="ABQ28" s="23"/>
      <c r="ABR28" s="188"/>
      <c r="ABS28" s="188"/>
      <c r="ABT28" s="24"/>
      <c r="ABU28" s="23"/>
      <c r="ABV28" s="188"/>
      <c r="ABW28" s="188"/>
      <c r="ABX28" s="24"/>
      <c r="ABY28" s="23"/>
      <c r="ABZ28" s="188"/>
      <c r="ACA28" s="188"/>
      <c r="ACB28" s="24"/>
      <c r="ACC28" s="23"/>
      <c r="ACD28" s="188"/>
      <c r="ACE28" s="188"/>
      <c r="ACF28" s="24"/>
      <c r="ACG28" s="23"/>
      <c r="ACH28" s="188"/>
      <c r="ACI28" s="188"/>
      <c r="ACJ28" s="24"/>
      <c r="ACK28" s="23"/>
      <c r="ACL28" s="188"/>
      <c r="ACM28" s="188"/>
      <c r="ACN28" s="24"/>
      <c r="ACO28" s="23"/>
      <c r="ACP28" s="188"/>
      <c r="ACQ28" s="188"/>
      <c r="ACR28" s="24"/>
      <c r="ACS28" s="23"/>
      <c r="ACT28" s="188"/>
      <c r="ACU28" s="188"/>
      <c r="ACV28" s="24"/>
      <c r="ACW28" s="23"/>
      <c r="ACX28" s="188"/>
      <c r="ACY28" s="188"/>
      <c r="ACZ28" s="24"/>
      <c r="ADA28" s="23"/>
      <c r="ADB28" s="188"/>
      <c r="ADC28" s="188"/>
      <c r="ADD28" s="24"/>
      <c r="ADE28" s="23"/>
      <c r="ADF28" s="188"/>
      <c r="ADG28" s="188"/>
      <c r="ADH28" s="24"/>
      <c r="ADI28" s="23"/>
      <c r="ADJ28" s="188"/>
      <c r="ADK28" s="188"/>
      <c r="ADL28" s="24"/>
      <c r="ADM28" s="23"/>
      <c r="ADN28" s="188"/>
      <c r="ADO28" s="188"/>
      <c r="ADP28" s="24"/>
      <c r="ADQ28" s="23"/>
      <c r="ADR28" s="188"/>
      <c r="ADS28" s="188"/>
      <c r="ADT28" s="24"/>
      <c r="ADU28" s="23"/>
      <c r="ADV28" s="188"/>
      <c r="ADW28" s="188"/>
      <c r="ADX28" s="24"/>
      <c r="ADY28" s="23"/>
      <c r="ADZ28" s="188"/>
      <c r="AEA28" s="188"/>
      <c r="AEB28" s="24"/>
      <c r="AEC28" s="23"/>
      <c r="AED28" s="188"/>
      <c r="AEE28" s="188"/>
      <c r="AEF28" s="24"/>
      <c r="AEG28" s="23"/>
      <c r="AEH28" s="188"/>
      <c r="AEI28" s="188"/>
      <c r="AEJ28" s="24"/>
      <c r="AEK28" s="23"/>
      <c r="AEL28" s="188"/>
      <c r="AEM28" s="188"/>
      <c r="AEN28" s="24"/>
      <c r="AEO28" s="23"/>
      <c r="AEP28" s="188"/>
      <c r="AEQ28" s="188"/>
      <c r="AER28" s="24"/>
      <c r="AES28" s="23"/>
      <c r="AET28" s="188"/>
      <c r="AEU28" s="188"/>
      <c r="AEV28" s="24"/>
      <c r="AEW28" s="23"/>
      <c r="AEX28" s="188"/>
      <c r="AEY28" s="188"/>
      <c r="AEZ28" s="24"/>
      <c r="AFA28" s="23"/>
      <c r="AFB28" s="188"/>
      <c r="AFC28" s="188"/>
      <c r="AFD28" s="24"/>
      <c r="AFE28" s="23"/>
      <c r="AFF28" s="188"/>
      <c r="AFG28" s="188"/>
      <c r="AFH28" s="24"/>
      <c r="AFI28" s="23"/>
      <c r="AFJ28" s="188"/>
      <c r="AFK28" s="188"/>
      <c r="AFL28" s="24"/>
      <c r="AFM28" s="23"/>
      <c r="AFN28" s="188"/>
      <c r="AFO28" s="188"/>
      <c r="AFP28" s="24"/>
      <c r="AFQ28" s="23"/>
      <c r="AFR28" s="188"/>
      <c r="AFS28" s="188"/>
      <c r="AFT28" s="24"/>
      <c r="AFU28" s="23"/>
      <c r="AFV28" s="188"/>
      <c r="AFW28" s="188"/>
      <c r="AFX28" s="24"/>
      <c r="AFY28" s="23"/>
      <c r="AFZ28" s="188"/>
      <c r="AGA28" s="188"/>
      <c r="AGB28" s="24"/>
      <c r="AGC28" s="23"/>
      <c r="AGD28" s="188"/>
      <c r="AGE28" s="188"/>
      <c r="AGF28" s="24"/>
      <c r="AGG28" s="23"/>
      <c r="AGH28" s="188"/>
      <c r="AGI28" s="188"/>
      <c r="AGJ28" s="24"/>
      <c r="AGK28" s="23"/>
      <c r="AGL28" s="188"/>
      <c r="AGM28" s="188"/>
      <c r="AGN28" s="24"/>
      <c r="AGO28" s="23"/>
      <c r="AGP28" s="188"/>
      <c r="AGQ28" s="188"/>
      <c r="AGR28" s="24"/>
      <c r="AGS28" s="23"/>
      <c r="AGT28" s="188"/>
      <c r="AGU28" s="188"/>
      <c r="AGV28" s="24"/>
      <c r="AGW28" s="23"/>
      <c r="AGX28" s="188"/>
      <c r="AGY28" s="188"/>
      <c r="AGZ28" s="24"/>
      <c r="AHA28" s="23"/>
      <c r="AHB28" s="188"/>
      <c r="AHC28" s="188"/>
      <c r="AHD28" s="24"/>
      <c r="AHE28" s="23"/>
      <c r="AHF28" s="188"/>
      <c r="AHG28" s="188"/>
      <c r="AHH28" s="24"/>
      <c r="AHI28" s="23"/>
      <c r="AHJ28" s="188"/>
      <c r="AHK28" s="188"/>
      <c r="AHL28" s="24" t="e">
        <f>IF(#REF!="OUI",IF(#REF!&lt;=DATE(2023,6,1),"OUI","NON"),"sansobjet")</f>
        <v>#REF!</v>
      </c>
      <c r="AHM28" s="23" t="s">
        <v>10</v>
      </c>
      <c r="AHN28" s="188" t="s">
        <v>11</v>
      </c>
      <c r="AHO28" s="188"/>
      <c r="AHP28" s="24" t="e">
        <f>IF(#REF!="OUI",IF(#REF!&lt;=DATE(2023,6,1),"OUI","NON"),"sansobjet")</f>
        <v>#REF!</v>
      </c>
      <c r="AHQ28" s="23" t="s">
        <v>10</v>
      </c>
      <c r="AHR28" s="188" t="s">
        <v>11</v>
      </c>
      <c r="AHS28" s="188"/>
      <c r="AHT28" s="24" t="e">
        <f>IF(#REF!="OUI",IF(#REF!&lt;=DATE(2023,6,1),"OUI","NON"),"sansobjet")</f>
        <v>#REF!</v>
      </c>
      <c r="AHU28" s="23" t="s">
        <v>10</v>
      </c>
      <c r="AHV28" s="188" t="s">
        <v>11</v>
      </c>
      <c r="AHW28" s="188"/>
      <c r="AHX28" s="24" t="e">
        <f>IF(#REF!="OUI",IF(#REF!&lt;=DATE(2023,6,1),"OUI","NON"),"sansobjet")</f>
        <v>#REF!</v>
      </c>
      <c r="AHY28" s="23" t="s">
        <v>10</v>
      </c>
      <c r="AHZ28" s="188" t="s">
        <v>11</v>
      </c>
      <c r="AIA28" s="188"/>
      <c r="AIB28" s="24" t="e">
        <f>IF(#REF!="OUI",IF(#REF!&lt;=DATE(2023,6,1),"OUI","NON"),"sansobjet")</f>
        <v>#REF!</v>
      </c>
      <c r="AIC28" s="23" t="s">
        <v>10</v>
      </c>
      <c r="AID28" s="188" t="s">
        <v>11</v>
      </c>
      <c r="AIE28" s="188"/>
      <c r="AIF28" s="24" t="e">
        <f>IF(#REF!="OUI",IF(#REF!&lt;=DATE(2023,6,1),"OUI","NON"),"sansobjet")</f>
        <v>#REF!</v>
      </c>
      <c r="AIG28" s="23" t="s">
        <v>10</v>
      </c>
      <c r="AIH28" s="188" t="s">
        <v>11</v>
      </c>
      <c r="AII28" s="188"/>
      <c r="AIJ28" s="24" t="e">
        <f>IF(#REF!="OUI",IF(#REF!&lt;=DATE(2023,6,1),"OUI","NON"),"sansobjet")</f>
        <v>#REF!</v>
      </c>
      <c r="AIK28" s="23" t="s">
        <v>10</v>
      </c>
      <c r="AIL28" s="188" t="s">
        <v>11</v>
      </c>
      <c r="AIM28" s="188"/>
      <c r="AIN28" s="24" t="e">
        <f>IF(#REF!="OUI",IF(#REF!&lt;=DATE(2023,6,1),"OUI","NON"),"sansobjet")</f>
        <v>#REF!</v>
      </c>
      <c r="AIO28" s="23" t="s">
        <v>10</v>
      </c>
      <c r="AIP28" s="188" t="s">
        <v>11</v>
      </c>
      <c r="AIQ28" s="188"/>
      <c r="AIR28" s="24" t="e">
        <f>IF(#REF!="OUI",IF(#REF!&lt;=DATE(2023,6,1),"OUI","NON"),"sansobjet")</f>
        <v>#REF!</v>
      </c>
      <c r="AIS28" s="23" t="s">
        <v>10</v>
      </c>
      <c r="AIT28" s="188" t="s">
        <v>11</v>
      </c>
      <c r="AIU28" s="188"/>
      <c r="AIV28" s="24" t="e">
        <f>IF(#REF!="OUI",IF(#REF!&lt;=DATE(2023,6,1),"OUI","NON"),"sansobjet")</f>
        <v>#REF!</v>
      </c>
      <c r="AIW28" s="23" t="s">
        <v>10</v>
      </c>
      <c r="AIX28" s="188" t="s">
        <v>11</v>
      </c>
      <c r="AIY28" s="188"/>
      <c r="AIZ28" s="24" t="e">
        <f>IF(#REF!="OUI",IF(#REF!&lt;=DATE(2023,6,1),"OUI","NON"),"sansobjet")</f>
        <v>#REF!</v>
      </c>
      <c r="AJA28" s="23" t="s">
        <v>10</v>
      </c>
      <c r="AJB28" s="188" t="s">
        <v>11</v>
      </c>
      <c r="AJC28" s="188"/>
      <c r="AJD28" s="24" t="e">
        <f>IF(#REF!="OUI",IF(#REF!&lt;=DATE(2023,6,1),"OUI","NON"),"sansobjet")</f>
        <v>#REF!</v>
      </c>
      <c r="AJE28" s="23" t="s">
        <v>10</v>
      </c>
      <c r="AJF28" s="188" t="s">
        <v>11</v>
      </c>
      <c r="AJG28" s="188"/>
      <c r="AJH28" s="24" t="e">
        <f>IF(#REF!="OUI",IF(#REF!&lt;=DATE(2023,6,1),"OUI","NON"),"sansobjet")</f>
        <v>#REF!</v>
      </c>
      <c r="AJI28" s="23" t="s">
        <v>10</v>
      </c>
      <c r="AJJ28" s="188" t="s">
        <v>11</v>
      </c>
      <c r="AJK28" s="188"/>
      <c r="AJL28" s="24" t="e">
        <f>IF(#REF!="OUI",IF(#REF!&lt;=DATE(2023,6,1),"OUI","NON"),"sansobjet")</f>
        <v>#REF!</v>
      </c>
      <c r="AJM28" s="23" t="s">
        <v>10</v>
      </c>
      <c r="AJN28" s="188" t="s">
        <v>11</v>
      </c>
      <c r="AJO28" s="188"/>
      <c r="AJP28" s="24" t="e">
        <f>IF(#REF!="OUI",IF(#REF!&lt;=DATE(2023,6,1),"OUI","NON"),"sansobjet")</f>
        <v>#REF!</v>
      </c>
      <c r="AJQ28" s="23" t="s">
        <v>10</v>
      </c>
      <c r="AJR28" s="188" t="s">
        <v>11</v>
      </c>
      <c r="AJS28" s="188"/>
      <c r="AJT28" s="24" t="e">
        <f>IF(#REF!="OUI",IF(#REF!&lt;=DATE(2023,6,1),"OUI","NON"),"sansobjet")</f>
        <v>#REF!</v>
      </c>
      <c r="AJU28" s="23" t="s">
        <v>10</v>
      </c>
      <c r="AJV28" s="188" t="s">
        <v>11</v>
      </c>
      <c r="AJW28" s="188"/>
      <c r="AJX28" s="24" t="e">
        <f>IF(#REF!="OUI",IF(#REF!&lt;=DATE(2023,6,1),"OUI","NON"),"sansobjet")</f>
        <v>#REF!</v>
      </c>
      <c r="AJY28" s="23" t="s">
        <v>10</v>
      </c>
      <c r="AJZ28" s="188" t="s">
        <v>11</v>
      </c>
      <c r="AKA28" s="188"/>
      <c r="AKB28" s="24" t="e">
        <f>IF(#REF!="OUI",IF(#REF!&lt;=DATE(2023,6,1),"OUI","NON"),"sansobjet")</f>
        <v>#REF!</v>
      </c>
      <c r="AKC28" s="23" t="s">
        <v>10</v>
      </c>
      <c r="AKD28" s="188" t="s">
        <v>11</v>
      </c>
      <c r="AKE28" s="188"/>
      <c r="AKF28" s="24" t="e">
        <f>IF(#REF!="OUI",IF(#REF!&lt;=DATE(2023,6,1),"OUI","NON"),"sansobjet")</f>
        <v>#REF!</v>
      </c>
      <c r="AKG28" s="23" t="s">
        <v>10</v>
      </c>
      <c r="AKH28" s="188" t="s">
        <v>11</v>
      </c>
      <c r="AKI28" s="188"/>
      <c r="AKJ28" s="24" t="e">
        <f>IF(#REF!="OUI",IF(#REF!&lt;=DATE(2023,6,1),"OUI","NON"),"sansobjet")</f>
        <v>#REF!</v>
      </c>
      <c r="AKK28" s="23" t="s">
        <v>10</v>
      </c>
      <c r="AKL28" s="188" t="s">
        <v>11</v>
      </c>
      <c r="AKM28" s="188"/>
      <c r="AKN28" s="24" t="e">
        <f>IF(#REF!="OUI",IF(#REF!&lt;=DATE(2023,6,1),"OUI","NON"),"sansobjet")</f>
        <v>#REF!</v>
      </c>
      <c r="AKO28" s="23" t="s">
        <v>10</v>
      </c>
      <c r="AKP28" s="188" t="s">
        <v>11</v>
      </c>
      <c r="AKQ28" s="188"/>
      <c r="AKR28" s="24" t="e">
        <f>IF(#REF!="OUI",IF(#REF!&lt;=DATE(2023,6,1),"OUI","NON"),"sansobjet")</f>
        <v>#REF!</v>
      </c>
      <c r="AKS28" s="23" t="s">
        <v>10</v>
      </c>
      <c r="AKT28" s="188" t="s">
        <v>11</v>
      </c>
      <c r="AKU28" s="188"/>
      <c r="AKV28" s="24" t="e">
        <f>IF(#REF!="OUI",IF(#REF!&lt;=DATE(2023,6,1),"OUI","NON"),"sansobjet")</f>
        <v>#REF!</v>
      </c>
      <c r="AKW28" s="23" t="s">
        <v>10</v>
      </c>
      <c r="AKX28" s="188" t="s">
        <v>11</v>
      </c>
      <c r="AKY28" s="188"/>
      <c r="AKZ28" s="24" t="e">
        <f>IF(#REF!="OUI",IF(#REF!&lt;=DATE(2023,6,1),"OUI","NON"),"sansobjet")</f>
        <v>#REF!</v>
      </c>
      <c r="ALA28" s="23" t="s">
        <v>10</v>
      </c>
      <c r="ALB28" s="188" t="s">
        <v>11</v>
      </c>
      <c r="ALC28" s="188"/>
      <c r="ALD28" s="24" t="e">
        <f>IF(#REF!="OUI",IF(#REF!&lt;=DATE(2023,6,1),"OUI","NON"),"sansobjet")</f>
        <v>#REF!</v>
      </c>
      <c r="ALE28" s="23" t="s">
        <v>10</v>
      </c>
      <c r="ALF28" s="188" t="s">
        <v>11</v>
      </c>
      <c r="ALG28" s="188"/>
      <c r="ALH28" s="24" t="e">
        <f>IF(#REF!="OUI",IF(#REF!&lt;=DATE(2023,6,1),"OUI","NON"),"sansobjet")</f>
        <v>#REF!</v>
      </c>
      <c r="ALI28" s="23" t="s">
        <v>10</v>
      </c>
      <c r="ALJ28" s="188" t="s">
        <v>11</v>
      </c>
      <c r="ALK28" s="188"/>
      <c r="ALL28" s="24" t="e">
        <f>IF(#REF!="OUI",IF(#REF!&lt;=DATE(2023,6,1),"OUI","NON"),"sansobjet")</f>
        <v>#REF!</v>
      </c>
      <c r="ALM28" s="23" t="s">
        <v>10</v>
      </c>
      <c r="ALN28" s="188" t="s">
        <v>11</v>
      </c>
      <c r="ALO28" s="188"/>
      <c r="ALP28" s="24" t="e">
        <f>IF(#REF!="OUI",IF(#REF!&lt;=DATE(2023,6,1),"OUI","NON"),"sansobjet")</f>
        <v>#REF!</v>
      </c>
      <c r="ALQ28" s="23" t="s">
        <v>10</v>
      </c>
      <c r="ALR28" s="188" t="s">
        <v>11</v>
      </c>
      <c r="ALS28" s="188"/>
      <c r="ALT28" s="24" t="e">
        <f>IF(#REF!="OUI",IF(#REF!&lt;=DATE(2023,6,1),"OUI","NON"),"sansobjet")</f>
        <v>#REF!</v>
      </c>
      <c r="ALU28" s="23" t="s">
        <v>10</v>
      </c>
      <c r="ALV28" s="188" t="s">
        <v>11</v>
      </c>
      <c r="ALW28" s="188"/>
      <c r="ALX28" s="24" t="e">
        <f>IF(#REF!="OUI",IF(#REF!&lt;=DATE(2023,6,1),"OUI","NON"),"sansobjet")</f>
        <v>#REF!</v>
      </c>
      <c r="ALY28" s="23" t="s">
        <v>10</v>
      </c>
      <c r="ALZ28" s="188" t="s">
        <v>11</v>
      </c>
      <c r="AMA28" s="188"/>
      <c r="AMB28" s="24" t="e">
        <f>IF(#REF!="OUI",IF(#REF!&lt;=DATE(2023,6,1),"OUI","NON"),"sansobjet")</f>
        <v>#REF!</v>
      </c>
      <c r="AMC28" s="23" t="s">
        <v>10</v>
      </c>
      <c r="AMD28" s="188" t="s">
        <v>11</v>
      </c>
      <c r="AME28" s="188"/>
      <c r="AMF28" s="24" t="e">
        <f>IF(#REF!="OUI",IF(#REF!&lt;=DATE(2023,6,1),"OUI","NON"),"sansobjet")</f>
        <v>#REF!</v>
      </c>
      <c r="AMG28" s="23" t="s">
        <v>10</v>
      </c>
      <c r="AMH28" s="188" t="s">
        <v>11</v>
      </c>
      <c r="AMI28" s="188"/>
      <c r="AMJ28" s="24" t="e">
        <f>IF(#REF!="OUI",IF(#REF!&lt;=DATE(2023,6,1),"OUI","NON"),"sansobjet")</f>
        <v>#REF!</v>
      </c>
      <c r="AMK28" s="23" t="s">
        <v>10</v>
      </c>
      <c r="AML28" s="188" t="s">
        <v>11</v>
      </c>
      <c r="AMM28" s="188"/>
      <c r="AMN28" s="24" t="e">
        <f>IF(#REF!="OUI",IF(#REF!&lt;=DATE(2023,6,1),"OUI","NON"),"sansobjet")</f>
        <v>#REF!</v>
      </c>
      <c r="AMO28" s="23" t="s">
        <v>10</v>
      </c>
      <c r="AMP28" s="188" t="s">
        <v>11</v>
      </c>
      <c r="AMQ28" s="188"/>
      <c r="AMR28" s="24" t="e">
        <f>IF(#REF!="OUI",IF(#REF!&lt;=DATE(2023,6,1),"OUI","NON"),"sansobjet")</f>
        <v>#REF!</v>
      </c>
      <c r="AMS28" s="23" t="s">
        <v>10</v>
      </c>
      <c r="AMT28" s="188" t="s">
        <v>11</v>
      </c>
      <c r="AMU28" s="188"/>
      <c r="AMV28" s="24" t="e">
        <f>IF(#REF!="OUI",IF(#REF!&lt;=DATE(2023,6,1),"OUI","NON"),"sansobjet")</f>
        <v>#REF!</v>
      </c>
      <c r="AMW28" s="23" t="s">
        <v>10</v>
      </c>
      <c r="AMX28" s="188" t="s">
        <v>11</v>
      </c>
      <c r="AMY28" s="188"/>
      <c r="AMZ28" s="24" t="e">
        <f>IF(#REF!="OUI",IF(#REF!&lt;=DATE(2023,6,1),"OUI","NON"),"sansobjet")</f>
        <v>#REF!</v>
      </c>
      <c r="ANA28" s="23" t="s">
        <v>10</v>
      </c>
      <c r="ANB28" s="188" t="s">
        <v>11</v>
      </c>
      <c r="ANC28" s="188"/>
      <c r="AND28" s="24" t="e">
        <f>IF(#REF!="OUI",IF(#REF!&lt;=DATE(2023,6,1),"OUI","NON"),"sansobjet")</f>
        <v>#REF!</v>
      </c>
      <c r="ANE28" s="23" t="s">
        <v>10</v>
      </c>
      <c r="ANF28" s="188" t="s">
        <v>11</v>
      </c>
      <c r="ANG28" s="188"/>
      <c r="ANH28" s="24" t="e">
        <f>IF(#REF!="OUI",IF(#REF!&lt;=DATE(2023,6,1),"OUI","NON"),"sansobjet")</f>
        <v>#REF!</v>
      </c>
      <c r="ANI28" s="23" t="s">
        <v>10</v>
      </c>
      <c r="ANJ28" s="188" t="s">
        <v>11</v>
      </c>
      <c r="ANK28" s="188"/>
      <c r="ANL28" s="24" t="e">
        <f>IF(#REF!="OUI",IF(#REF!&lt;=DATE(2023,6,1),"OUI","NON"),"sansobjet")</f>
        <v>#REF!</v>
      </c>
      <c r="ANM28" s="23" t="s">
        <v>10</v>
      </c>
      <c r="ANN28" s="188" t="s">
        <v>11</v>
      </c>
      <c r="ANO28" s="188"/>
      <c r="ANP28" s="24" t="e">
        <f>IF(#REF!="OUI",IF(#REF!&lt;=DATE(2023,6,1),"OUI","NON"),"sansobjet")</f>
        <v>#REF!</v>
      </c>
      <c r="ANQ28" s="23" t="s">
        <v>10</v>
      </c>
      <c r="ANR28" s="188" t="s">
        <v>11</v>
      </c>
      <c r="ANS28" s="188"/>
      <c r="ANT28" s="24" t="e">
        <f>IF(#REF!="OUI",IF(#REF!&lt;=DATE(2023,6,1),"OUI","NON"),"sansobjet")</f>
        <v>#REF!</v>
      </c>
      <c r="ANU28" s="23" t="s">
        <v>10</v>
      </c>
      <c r="ANV28" s="188" t="s">
        <v>11</v>
      </c>
      <c r="ANW28" s="188"/>
      <c r="ANX28" s="24" t="e">
        <f>IF(#REF!="OUI",IF(#REF!&lt;=DATE(2023,6,1),"OUI","NON"),"sansobjet")</f>
        <v>#REF!</v>
      </c>
      <c r="ANY28" s="23" t="s">
        <v>10</v>
      </c>
      <c r="ANZ28" s="188" t="s">
        <v>11</v>
      </c>
      <c r="AOA28" s="188"/>
      <c r="AOB28" s="24" t="e">
        <f>IF(#REF!="OUI",IF(#REF!&lt;=DATE(2023,6,1),"OUI","NON"),"sansobjet")</f>
        <v>#REF!</v>
      </c>
      <c r="AOC28" s="23" t="s">
        <v>10</v>
      </c>
      <c r="AOD28" s="188" t="s">
        <v>11</v>
      </c>
      <c r="AOE28" s="188"/>
      <c r="AOF28" s="24" t="e">
        <f>IF(#REF!="OUI",IF(#REF!&lt;=DATE(2023,6,1),"OUI","NON"),"sansobjet")</f>
        <v>#REF!</v>
      </c>
      <c r="AOG28" s="23" t="s">
        <v>10</v>
      </c>
      <c r="AOH28" s="188" t="s">
        <v>11</v>
      </c>
      <c r="AOI28" s="188"/>
      <c r="AOJ28" s="24" t="e">
        <f>IF(#REF!="OUI",IF(#REF!&lt;=DATE(2023,6,1),"OUI","NON"),"sansobjet")</f>
        <v>#REF!</v>
      </c>
      <c r="AOK28" s="23" t="s">
        <v>10</v>
      </c>
      <c r="AOL28" s="188" t="s">
        <v>11</v>
      </c>
      <c r="AOM28" s="188"/>
      <c r="AON28" s="24" t="e">
        <f>IF(#REF!="OUI",IF(#REF!&lt;=DATE(2023,6,1),"OUI","NON"),"sansobjet")</f>
        <v>#REF!</v>
      </c>
      <c r="AOO28" s="23" t="s">
        <v>10</v>
      </c>
      <c r="AOP28" s="188" t="s">
        <v>11</v>
      </c>
      <c r="AOQ28" s="188"/>
      <c r="AOR28" s="24" t="e">
        <f>IF(#REF!="OUI",IF(#REF!&lt;=DATE(2023,6,1),"OUI","NON"),"sansobjet")</f>
        <v>#REF!</v>
      </c>
      <c r="AOS28" s="23" t="s">
        <v>10</v>
      </c>
      <c r="AOT28" s="188" t="s">
        <v>11</v>
      </c>
      <c r="AOU28" s="188"/>
      <c r="AOV28" s="24" t="e">
        <f>IF(#REF!="OUI",IF(#REF!&lt;=DATE(2023,6,1),"OUI","NON"),"sansobjet")</f>
        <v>#REF!</v>
      </c>
      <c r="AOW28" s="23" t="s">
        <v>10</v>
      </c>
      <c r="AOX28" s="188" t="s">
        <v>11</v>
      </c>
      <c r="AOY28" s="188"/>
      <c r="AOZ28" s="24" t="e">
        <f>IF(#REF!="OUI",IF(#REF!&lt;=DATE(2023,6,1),"OUI","NON"),"sansobjet")</f>
        <v>#REF!</v>
      </c>
      <c r="APA28" s="23" t="s">
        <v>10</v>
      </c>
      <c r="APB28" s="188" t="s">
        <v>11</v>
      </c>
      <c r="APC28" s="188"/>
      <c r="APD28" s="24" t="e">
        <f>IF(#REF!="OUI",IF(#REF!&lt;=DATE(2023,6,1),"OUI","NON"),"sansobjet")</f>
        <v>#REF!</v>
      </c>
      <c r="APE28" s="23" t="s">
        <v>10</v>
      </c>
      <c r="APF28" s="188" t="s">
        <v>11</v>
      </c>
      <c r="APG28" s="188"/>
      <c r="APH28" s="24" t="e">
        <f>IF(#REF!="OUI",IF(#REF!&lt;=DATE(2023,6,1),"OUI","NON"),"sansobjet")</f>
        <v>#REF!</v>
      </c>
      <c r="API28" s="23" t="s">
        <v>10</v>
      </c>
      <c r="APJ28" s="188" t="s">
        <v>11</v>
      </c>
      <c r="APK28" s="188"/>
      <c r="APL28" s="24" t="e">
        <f>IF(#REF!="OUI",IF(#REF!&lt;=DATE(2023,6,1),"OUI","NON"),"sansobjet")</f>
        <v>#REF!</v>
      </c>
      <c r="APM28" s="23" t="s">
        <v>10</v>
      </c>
      <c r="APN28" s="188" t="s">
        <v>11</v>
      </c>
      <c r="APO28" s="188"/>
      <c r="APP28" s="24" t="e">
        <f>IF(#REF!="OUI",IF(#REF!&lt;=DATE(2023,6,1),"OUI","NON"),"sansobjet")</f>
        <v>#REF!</v>
      </c>
      <c r="APQ28" s="23" t="s">
        <v>10</v>
      </c>
      <c r="APR28" s="188" t="s">
        <v>11</v>
      </c>
      <c r="APS28" s="188"/>
      <c r="APT28" s="24" t="e">
        <f>IF(#REF!="OUI",IF(#REF!&lt;=DATE(2023,6,1),"OUI","NON"),"sansobjet")</f>
        <v>#REF!</v>
      </c>
      <c r="APU28" s="23" t="s">
        <v>10</v>
      </c>
      <c r="APV28" s="188" t="s">
        <v>11</v>
      </c>
      <c r="APW28" s="188"/>
      <c r="APX28" s="24" t="e">
        <f>IF(#REF!="OUI",IF(#REF!&lt;=DATE(2023,6,1),"OUI","NON"),"sansobjet")</f>
        <v>#REF!</v>
      </c>
      <c r="APY28" s="23" t="s">
        <v>10</v>
      </c>
      <c r="APZ28" s="188" t="s">
        <v>11</v>
      </c>
      <c r="AQA28" s="188"/>
      <c r="AQB28" s="24" t="e">
        <f>IF(#REF!="OUI",IF(#REF!&lt;=DATE(2023,6,1),"OUI","NON"),"sansobjet")</f>
        <v>#REF!</v>
      </c>
      <c r="AQC28" s="23" t="s">
        <v>10</v>
      </c>
      <c r="AQD28" s="188" t="s">
        <v>11</v>
      </c>
      <c r="AQE28" s="188"/>
      <c r="AQF28" s="24" t="e">
        <f>IF(#REF!="OUI",IF(#REF!&lt;=DATE(2023,6,1),"OUI","NON"),"sansobjet")</f>
        <v>#REF!</v>
      </c>
      <c r="AQG28" s="23" t="s">
        <v>10</v>
      </c>
      <c r="AQH28" s="188" t="s">
        <v>11</v>
      </c>
      <c r="AQI28" s="188"/>
      <c r="AQJ28" s="24" t="e">
        <f>IF(#REF!="OUI",IF(#REF!&lt;=DATE(2023,6,1),"OUI","NON"),"sansobjet")</f>
        <v>#REF!</v>
      </c>
      <c r="AQK28" s="23" t="s">
        <v>10</v>
      </c>
      <c r="AQL28" s="188" t="s">
        <v>11</v>
      </c>
      <c r="AQM28" s="188"/>
      <c r="AQN28" s="24" t="e">
        <f>IF(#REF!="OUI",IF(#REF!&lt;=DATE(2023,6,1),"OUI","NON"),"sansobjet")</f>
        <v>#REF!</v>
      </c>
      <c r="AQO28" s="23" t="s">
        <v>10</v>
      </c>
      <c r="AQP28" s="188" t="s">
        <v>11</v>
      </c>
      <c r="AQQ28" s="188"/>
      <c r="AQR28" s="24" t="e">
        <f>IF(#REF!="OUI",IF(#REF!&lt;=DATE(2023,6,1),"OUI","NON"),"sansobjet")</f>
        <v>#REF!</v>
      </c>
      <c r="AQS28" s="23" t="s">
        <v>10</v>
      </c>
      <c r="AQT28" s="188" t="s">
        <v>11</v>
      </c>
      <c r="AQU28" s="188"/>
      <c r="AQV28" s="24" t="e">
        <f>IF(#REF!="OUI",IF(#REF!&lt;=DATE(2023,6,1),"OUI","NON"),"sansobjet")</f>
        <v>#REF!</v>
      </c>
      <c r="AQW28" s="23" t="s">
        <v>10</v>
      </c>
      <c r="AQX28" s="188" t="s">
        <v>11</v>
      </c>
      <c r="AQY28" s="188"/>
      <c r="AQZ28" s="24" t="e">
        <f>IF(#REF!="OUI",IF(#REF!&lt;=DATE(2023,6,1),"OUI","NON"),"sansobjet")</f>
        <v>#REF!</v>
      </c>
      <c r="ARA28" s="23" t="s">
        <v>10</v>
      </c>
      <c r="ARB28" s="188" t="s">
        <v>11</v>
      </c>
      <c r="ARC28" s="188"/>
      <c r="ARD28" s="24" t="e">
        <f>IF(#REF!="OUI",IF(#REF!&lt;=DATE(2023,6,1),"OUI","NON"),"sansobjet")</f>
        <v>#REF!</v>
      </c>
      <c r="ARE28" s="23" t="s">
        <v>10</v>
      </c>
      <c r="ARF28" s="188" t="s">
        <v>11</v>
      </c>
      <c r="ARG28" s="188"/>
      <c r="ARH28" s="24" t="e">
        <f>IF(#REF!="OUI",IF(#REF!&lt;=DATE(2023,6,1),"OUI","NON"),"sansobjet")</f>
        <v>#REF!</v>
      </c>
      <c r="ARI28" s="23" t="s">
        <v>10</v>
      </c>
      <c r="ARJ28" s="188" t="s">
        <v>11</v>
      </c>
      <c r="ARK28" s="188"/>
      <c r="ARL28" s="24" t="e">
        <f>IF(#REF!="OUI",IF(#REF!&lt;=DATE(2023,6,1),"OUI","NON"),"sansobjet")</f>
        <v>#REF!</v>
      </c>
      <c r="ARM28" s="23" t="s">
        <v>10</v>
      </c>
      <c r="ARN28" s="188" t="s">
        <v>11</v>
      </c>
      <c r="ARO28" s="188"/>
      <c r="ARP28" s="24" t="e">
        <f>IF(#REF!="OUI",IF(#REF!&lt;=DATE(2023,6,1),"OUI","NON"),"sansobjet")</f>
        <v>#REF!</v>
      </c>
      <c r="ARQ28" s="23" t="s">
        <v>10</v>
      </c>
      <c r="ARR28" s="188" t="s">
        <v>11</v>
      </c>
      <c r="ARS28" s="188"/>
      <c r="ART28" s="24" t="e">
        <f>IF(#REF!="OUI",IF(#REF!&lt;=DATE(2023,6,1),"OUI","NON"),"sansobjet")</f>
        <v>#REF!</v>
      </c>
      <c r="ARU28" s="23" t="s">
        <v>10</v>
      </c>
      <c r="ARV28" s="188" t="s">
        <v>11</v>
      </c>
      <c r="ARW28" s="188"/>
      <c r="ARX28" s="24" t="e">
        <f>IF(#REF!="OUI",IF(#REF!&lt;=DATE(2023,6,1),"OUI","NON"),"sansobjet")</f>
        <v>#REF!</v>
      </c>
      <c r="ARY28" s="23" t="s">
        <v>10</v>
      </c>
      <c r="ARZ28" s="188" t="s">
        <v>11</v>
      </c>
      <c r="ASA28" s="188"/>
      <c r="ASB28" s="24" t="e">
        <f>IF(#REF!="OUI",IF(#REF!&lt;=DATE(2023,6,1),"OUI","NON"),"sansobjet")</f>
        <v>#REF!</v>
      </c>
      <c r="ASC28" s="23" t="s">
        <v>10</v>
      </c>
      <c r="ASD28" s="188" t="s">
        <v>11</v>
      </c>
      <c r="ASE28" s="188"/>
      <c r="ASF28" s="24" t="e">
        <f>IF(#REF!="OUI",IF(#REF!&lt;=DATE(2023,6,1),"OUI","NON"),"sansobjet")</f>
        <v>#REF!</v>
      </c>
      <c r="ASG28" s="23" t="s">
        <v>10</v>
      </c>
      <c r="ASH28" s="188" t="s">
        <v>11</v>
      </c>
      <c r="ASI28" s="188"/>
      <c r="ASJ28" s="24" t="e">
        <f>IF(#REF!="OUI",IF(#REF!&lt;=DATE(2023,6,1),"OUI","NON"),"sansobjet")</f>
        <v>#REF!</v>
      </c>
      <c r="ASK28" s="23" t="s">
        <v>10</v>
      </c>
      <c r="ASL28" s="188" t="s">
        <v>11</v>
      </c>
      <c r="ASM28" s="188"/>
      <c r="ASN28" s="24" t="e">
        <f>IF(#REF!="OUI",IF(#REF!&lt;=DATE(2023,6,1),"OUI","NON"),"sansobjet")</f>
        <v>#REF!</v>
      </c>
      <c r="ASO28" s="23" t="s">
        <v>10</v>
      </c>
      <c r="ASP28" s="188" t="s">
        <v>11</v>
      </c>
      <c r="ASQ28" s="188"/>
      <c r="ASR28" s="24" t="e">
        <f>IF(#REF!="OUI",IF(#REF!&lt;=DATE(2023,6,1),"OUI","NON"),"sansobjet")</f>
        <v>#REF!</v>
      </c>
      <c r="ASS28" s="23" t="s">
        <v>10</v>
      </c>
      <c r="AST28" s="188" t="s">
        <v>11</v>
      </c>
      <c r="ASU28" s="188"/>
      <c r="ASV28" s="24" t="e">
        <f>IF(#REF!="OUI",IF(#REF!&lt;=DATE(2023,6,1),"OUI","NON"),"sansobjet")</f>
        <v>#REF!</v>
      </c>
      <c r="ASW28" s="23" t="s">
        <v>10</v>
      </c>
      <c r="ASX28" s="188" t="s">
        <v>11</v>
      </c>
      <c r="ASY28" s="188"/>
      <c r="ASZ28" s="24" t="e">
        <f>IF(#REF!="OUI",IF(#REF!&lt;=DATE(2023,6,1),"OUI","NON"),"sansobjet")</f>
        <v>#REF!</v>
      </c>
      <c r="ATA28" s="23" t="s">
        <v>10</v>
      </c>
      <c r="ATB28" s="188" t="s">
        <v>11</v>
      </c>
      <c r="ATC28" s="188"/>
      <c r="ATD28" s="24" t="e">
        <f>IF(#REF!="OUI",IF(#REF!&lt;=DATE(2023,6,1),"OUI","NON"),"sansobjet")</f>
        <v>#REF!</v>
      </c>
      <c r="ATE28" s="23" t="s">
        <v>10</v>
      </c>
      <c r="ATF28" s="188" t="s">
        <v>11</v>
      </c>
      <c r="ATG28" s="188"/>
      <c r="ATH28" s="24" t="e">
        <f>IF(#REF!="OUI",IF(#REF!&lt;=DATE(2023,6,1),"OUI","NON"),"sansobjet")</f>
        <v>#REF!</v>
      </c>
      <c r="ATI28" s="23" t="s">
        <v>10</v>
      </c>
      <c r="ATJ28" s="188" t="s">
        <v>11</v>
      </c>
      <c r="ATK28" s="188"/>
      <c r="ATL28" s="24" t="e">
        <f>IF(#REF!="OUI",IF(#REF!&lt;=DATE(2023,6,1),"OUI","NON"),"sansobjet")</f>
        <v>#REF!</v>
      </c>
      <c r="ATM28" s="23" t="s">
        <v>10</v>
      </c>
      <c r="ATN28" s="188" t="s">
        <v>11</v>
      </c>
      <c r="ATO28" s="188"/>
      <c r="ATP28" s="24" t="e">
        <f>IF(#REF!="OUI",IF(#REF!&lt;=DATE(2023,6,1),"OUI","NON"),"sansobjet")</f>
        <v>#REF!</v>
      </c>
      <c r="ATQ28" s="23" t="s">
        <v>10</v>
      </c>
      <c r="ATR28" s="188" t="s">
        <v>11</v>
      </c>
      <c r="ATS28" s="188"/>
      <c r="ATT28" s="24" t="e">
        <f>IF(#REF!="OUI",IF(#REF!&lt;=DATE(2023,6,1),"OUI","NON"),"sansobjet")</f>
        <v>#REF!</v>
      </c>
      <c r="ATU28" s="23" t="s">
        <v>10</v>
      </c>
      <c r="ATV28" s="188" t="s">
        <v>11</v>
      </c>
      <c r="ATW28" s="188"/>
      <c r="ATX28" s="24" t="e">
        <f>IF(#REF!="OUI",IF(#REF!&lt;=DATE(2023,6,1),"OUI","NON"),"sansobjet")</f>
        <v>#REF!</v>
      </c>
      <c r="ATY28" s="23" t="s">
        <v>10</v>
      </c>
      <c r="ATZ28" s="188" t="s">
        <v>11</v>
      </c>
      <c r="AUA28" s="188"/>
      <c r="AUB28" s="24" t="e">
        <f>IF(#REF!="OUI",IF(#REF!&lt;=DATE(2023,6,1),"OUI","NON"),"sansobjet")</f>
        <v>#REF!</v>
      </c>
      <c r="AUC28" s="23" t="s">
        <v>10</v>
      </c>
      <c r="AUD28" s="188" t="s">
        <v>11</v>
      </c>
      <c r="AUE28" s="188"/>
      <c r="AUF28" s="24" t="e">
        <f>IF(#REF!="OUI",IF(#REF!&lt;=DATE(2023,6,1),"OUI","NON"),"sansobjet")</f>
        <v>#REF!</v>
      </c>
      <c r="AUG28" s="23" t="s">
        <v>10</v>
      </c>
      <c r="AUH28" s="188" t="s">
        <v>11</v>
      </c>
      <c r="AUI28" s="188"/>
      <c r="AUJ28" s="24" t="e">
        <f>IF(#REF!="OUI",IF(#REF!&lt;=DATE(2023,6,1),"OUI","NON"),"sansobjet")</f>
        <v>#REF!</v>
      </c>
      <c r="AUK28" s="23" t="s">
        <v>10</v>
      </c>
      <c r="AUL28" s="188" t="s">
        <v>11</v>
      </c>
      <c r="AUM28" s="188"/>
      <c r="AUN28" s="24" t="e">
        <f>IF(#REF!="OUI",IF(#REF!&lt;=DATE(2023,6,1),"OUI","NON"),"sansobjet")</f>
        <v>#REF!</v>
      </c>
      <c r="AUO28" s="23" t="s">
        <v>10</v>
      </c>
      <c r="AUP28" s="188" t="s">
        <v>11</v>
      </c>
      <c r="AUQ28" s="188"/>
      <c r="AUR28" s="24" t="e">
        <f>IF(#REF!="OUI",IF(#REF!&lt;=DATE(2023,6,1),"OUI","NON"),"sansobjet")</f>
        <v>#REF!</v>
      </c>
      <c r="AUS28" s="23" t="s">
        <v>10</v>
      </c>
      <c r="AUT28" s="188" t="s">
        <v>11</v>
      </c>
      <c r="AUU28" s="188"/>
      <c r="AUV28" s="24" t="e">
        <f>IF(#REF!="OUI",IF(#REF!&lt;=DATE(2023,6,1),"OUI","NON"),"sansobjet")</f>
        <v>#REF!</v>
      </c>
      <c r="AUW28" s="23" t="s">
        <v>10</v>
      </c>
      <c r="AUX28" s="188" t="s">
        <v>11</v>
      </c>
      <c r="AUY28" s="188"/>
      <c r="AUZ28" s="24" t="e">
        <f>IF(#REF!="OUI",IF(#REF!&lt;=DATE(2023,6,1),"OUI","NON"),"sansobjet")</f>
        <v>#REF!</v>
      </c>
      <c r="AVA28" s="23" t="s">
        <v>10</v>
      </c>
      <c r="AVB28" s="188" t="s">
        <v>11</v>
      </c>
      <c r="AVC28" s="188"/>
      <c r="AVD28" s="24" t="e">
        <f>IF(#REF!="OUI",IF(#REF!&lt;=DATE(2023,6,1),"OUI","NON"),"sansobjet")</f>
        <v>#REF!</v>
      </c>
      <c r="AVE28" s="23" t="s">
        <v>10</v>
      </c>
      <c r="AVF28" s="188" t="s">
        <v>11</v>
      </c>
      <c r="AVG28" s="188"/>
      <c r="AVH28" s="24" t="e">
        <f>IF(#REF!="OUI",IF(#REF!&lt;=DATE(2023,6,1),"OUI","NON"),"sansobjet")</f>
        <v>#REF!</v>
      </c>
      <c r="AVI28" s="23" t="s">
        <v>10</v>
      </c>
      <c r="AVJ28" s="188" t="s">
        <v>11</v>
      </c>
      <c r="AVK28" s="188"/>
      <c r="AVL28" s="24" t="e">
        <f>IF(#REF!="OUI",IF(#REF!&lt;=DATE(2023,6,1),"OUI","NON"),"sansobjet")</f>
        <v>#REF!</v>
      </c>
      <c r="AVM28" s="23" t="s">
        <v>10</v>
      </c>
      <c r="AVN28" s="188" t="s">
        <v>11</v>
      </c>
      <c r="AVO28" s="188"/>
      <c r="AVP28" s="24" t="e">
        <f>IF(#REF!="OUI",IF(#REF!&lt;=DATE(2023,6,1),"OUI","NON"),"sansobjet")</f>
        <v>#REF!</v>
      </c>
      <c r="AVQ28" s="23" t="s">
        <v>10</v>
      </c>
      <c r="AVR28" s="188" t="s">
        <v>11</v>
      </c>
      <c r="AVS28" s="188"/>
      <c r="AVT28" s="24" t="e">
        <f>IF(#REF!="OUI",IF(#REF!&lt;=DATE(2023,6,1),"OUI","NON"),"sansobjet")</f>
        <v>#REF!</v>
      </c>
      <c r="AVU28" s="23" t="s">
        <v>10</v>
      </c>
      <c r="AVV28" s="188" t="s">
        <v>11</v>
      </c>
      <c r="AVW28" s="188"/>
      <c r="AVX28" s="24" t="e">
        <f>IF(#REF!="OUI",IF(#REF!&lt;=DATE(2023,6,1),"OUI","NON"),"sansobjet")</f>
        <v>#REF!</v>
      </c>
      <c r="AVY28" s="23" t="s">
        <v>10</v>
      </c>
      <c r="AVZ28" s="188" t="s">
        <v>11</v>
      </c>
      <c r="AWA28" s="188"/>
      <c r="AWB28" s="24" t="e">
        <f>IF(#REF!="OUI",IF(#REF!&lt;=DATE(2023,6,1),"OUI","NON"),"sansobjet")</f>
        <v>#REF!</v>
      </c>
      <c r="AWC28" s="23" t="s">
        <v>10</v>
      </c>
      <c r="AWD28" s="188" t="s">
        <v>11</v>
      </c>
      <c r="AWE28" s="188"/>
      <c r="AWF28" s="24" t="e">
        <f>IF(#REF!="OUI",IF(#REF!&lt;=DATE(2023,6,1),"OUI","NON"),"sansobjet")</f>
        <v>#REF!</v>
      </c>
      <c r="AWG28" s="23" t="s">
        <v>10</v>
      </c>
      <c r="AWH28" s="188" t="s">
        <v>11</v>
      </c>
      <c r="AWI28" s="188"/>
      <c r="AWJ28" s="24" t="e">
        <f>IF(#REF!="OUI",IF(#REF!&lt;=DATE(2023,6,1),"OUI","NON"),"sansobjet")</f>
        <v>#REF!</v>
      </c>
      <c r="AWK28" s="23" t="s">
        <v>10</v>
      </c>
      <c r="AWL28" s="188" t="s">
        <v>11</v>
      </c>
      <c r="AWM28" s="188"/>
      <c r="AWN28" s="24" t="e">
        <f>IF(#REF!="OUI",IF(#REF!&lt;=DATE(2023,6,1),"OUI","NON"),"sansobjet")</f>
        <v>#REF!</v>
      </c>
      <c r="AWO28" s="23" t="s">
        <v>10</v>
      </c>
      <c r="AWP28" s="188" t="s">
        <v>11</v>
      </c>
      <c r="AWQ28" s="188"/>
      <c r="AWR28" s="24" t="e">
        <f>IF(#REF!="OUI",IF(#REF!&lt;=DATE(2023,6,1),"OUI","NON"),"sansobjet")</f>
        <v>#REF!</v>
      </c>
      <c r="AWS28" s="23" t="s">
        <v>10</v>
      </c>
      <c r="AWT28" s="188" t="s">
        <v>11</v>
      </c>
      <c r="AWU28" s="188"/>
      <c r="AWV28" s="24" t="e">
        <f>IF(#REF!="OUI",IF(#REF!&lt;=DATE(2023,6,1),"OUI","NON"),"sansobjet")</f>
        <v>#REF!</v>
      </c>
      <c r="AWW28" s="23" t="s">
        <v>10</v>
      </c>
      <c r="AWX28" s="188" t="s">
        <v>11</v>
      </c>
      <c r="AWY28" s="188"/>
      <c r="AWZ28" s="24" t="e">
        <f>IF(#REF!="OUI",IF(#REF!&lt;=DATE(2023,6,1),"OUI","NON"),"sansobjet")</f>
        <v>#REF!</v>
      </c>
      <c r="AXA28" s="23" t="s">
        <v>10</v>
      </c>
      <c r="AXB28" s="188" t="s">
        <v>11</v>
      </c>
      <c r="AXC28" s="188"/>
      <c r="AXD28" s="24" t="e">
        <f>IF(#REF!="OUI",IF(#REF!&lt;=DATE(2023,6,1),"OUI","NON"),"sansobjet")</f>
        <v>#REF!</v>
      </c>
      <c r="AXE28" s="23" t="s">
        <v>10</v>
      </c>
      <c r="AXF28" s="188" t="s">
        <v>11</v>
      </c>
      <c r="AXG28" s="188"/>
      <c r="AXH28" s="24" t="e">
        <f>IF(#REF!="OUI",IF(#REF!&lt;=DATE(2023,6,1),"OUI","NON"),"sansobjet")</f>
        <v>#REF!</v>
      </c>
      <c r="AXI28" s="23" t="s">
        <v>10</v>
      </c>
      <c r="AXJ28" s="188" t="s">
        <v>11</v>
      </c>
      <c r="AXK28" s="188"/>
      <c r="AXL28" s="24" t="e">
        <f>IF(#REF!="OUI",IF(#REF!&lt;=DATE(2023,6,1),"OUI","NON"),"sansobjet")</f>
        <v>#REF!</v>
      </c>
      <c r="AXM28" s="23" t="s">
        <v>10</v>
      </c>
      <c r="AXN28" s="188" t="s">
        <v>11</v>
      </c>
      <c r="AXO28" s="188"/>
      <c r="AXP28" s="24" t="e">
        <f>IF(#REF!="OUI",IF(#REF!&lt;=DATE(2023,6,1),"OUI","NON"),"sansobjet")</f>
        <v>#REF!</v>
      </c>
      <c r="AXQ28" s="23" t="s">
        <v>10</v>
      </c>
      <c r="AXR28" s="188" t="s">
        <v>11</v>
      </c>
      <c r="AXS28" s="188"/>
      <c r="AXT28" s="24" t="e">
        <f>IF(#REF!="OUI",IF(#REF!&lt;=DATE(2023,6,1),"OUI","NON"),"sansobjet")</f>
        <v>#REF!</v>
      </c>
      <c r="AXU28" s="23" t="s">
        <v>10</v>
      </c>
      <c r="AXV28" s="188" t="s">
        <v>11</v>
      </c>
      <c r="AXW28" s="188"/>
      <c r="AXX28" s="24" t="e">
        <f>IF(#REF!="OUI",IF(#REF!&lt;=DATE(2023,6,1),"OUI","NON"),"sansobjet")</f>
        <v>#REF!</v>
      </c>
      <c r="AXY28" s="23" t="s">
        <v>10</v>
      </c>
      <c r="AXZ28" s="188" t="s">
        <v>11</v>
      </c>
      <c r="AYA28" s="188"/>
      <c r="AYB28" s="24" t="e">
        <f>IF(#REF!="OUI",IF(#REF!&lt;=DATE(2023,6,1),"OUI","NON"),"sansobjet")</f>
        <v>#REF!</v>
      </c>
      <c r="AYC28" s="23" t="s">
        <v>10</v>
      </c>
      <c r="AYD28" s="188" t="s">
        <v>11</v>
      </c>
      <c r="AYE28" s="188"/>
      <c r="AYF28" s="24" t="e">
        <f>IF(#REF!="OUI",IF(#REF!&lt;=DATE(2023,6,1),"OUI","NON"),"sansobjet")</f>
        <v>#REF!</v>
      </c>
      <c r="AYG28" s="23" t="s">
        <v>10</v>
      </c>
      <c r="AYH28" s="188" t="s">
        <v>11</v>
      </c>
      <c r="AYI28" s="188"/>
      <c r="AYJ28" s="24" t="e">
        <f>IF(#REF!="OUI",IF(#REF!&lt;=DATE(2023,6,1),"OUI","NON"),"sansobjet")</f>
        <v>#REF!</v>
      </c>
      <c r="AYK28" s="23" t="s">
        <v>10</v>
      </c>
      <c r="AYL28" s="188" t="s">
        <v>11</v>
      </c>
      <c r="AYM28" s="188"/>
      <c r="AYN28" s="24" t="e">
        <f>IF(#REF!="OUI",IF(#REF!&lt;=DATE(2023,6,1),"OUI","NON"),"sansobjet")</f>
        <v>#REF!</v>
      </c>
      <c r="AYO28" s="23" t="s">
        <v>10</v>
      </c>
      <c r="AYP28" s="188" t="s">
        <v>11</v>
      </c>
      <c r="AYQ28" s="188"/>
      <c r="AYR28" s="24" t="e">
        <f>IF(#REF!="OUI",IF(#REF!&lt;=DATE(2023,6,1),"OUI","NON"),"sansobjet")</f>
        <v>#REF!</v>
      </c>
      <c r="AYS28" s="23" t="s">
        <v>10</v>
      </c>
      <c r="AYT28" s="188" t="s">
        <v>11</v>
      </c>
      <c r="AYU28" s="188"/>
      <c r="AYV28" s="24" t="e">
        <f>IF(#REF!="OUI",IF(#REF!&lt;=DATE(2023,6,1),"OUI","NON"),"sansobjet")</f>
        <v>#REF!</v>
      </c>
      <c r="AYW28" s="23" t="s">
        <v>10</v>
      </c>
      <c r="AYX28" s="188" t="s">
        <v>11</v>
      </c>
      <c r="AYY28" s="188"/>
      <c r="AYZ28" s="24" t="e">
        <f>IF(#REF!="OUI",IF(#REF!&lt;=DATE(2023,6,1),"OUI","NON"),"sansobjet")</f>
        <v>#REF!</v>
      </c>
      <c r="AZA28" s="23" t="s">
        <v>10</v>
      </c>
      <c r="AZB28" s="188" t="s">
        <v>11</v>
      </c>
      <c r="AZC28" s="188"/>
      <c r="AZD28" s="24" t="e">
        <f>IF(#REF!="OUI",IF(#REF!&lt;=DATE(2023,6,1),"OUI","NON"),"sansobjet")</f>
        <v>#REF!</v>
      </c>
      <c r="AZE28" s="23" t="s">
        <v>10</v>
      </c>
      <c r="AZF28" s="188" t="s">
        <v>11</v>
      </c>
      <c r="AZG28" s="188"/>
      <c r="AZH28" s="24" t="e">
        <f>IF(#REF!="OUI",IF(#REF!&lt;=DATE(2023,6,1),"OUI","NON"),"sansobjet")</f>
        <v>#REF!</v>
      </c>
      <c r="AZI28" s="23" t="s">
        <v>10</v>
      </c>
      <c r="AZJ28" s="188" t="s">
        <v>11</v>
      </c>
      <c r="AZK28" s="188"/>
      <c r="AZL28" s="24" t="e">
        <f>IF(#REF!="OUI",IF(#REF!&lt;=DATE(2023,6,1),"OUI","NON"),"sansobjet")</f>
        <v>#REF!</v>
      </c>
      <c r="AZM28" s="23" t="s">
        <v>10</v>
      </c>
      <c r="AZN28" s="188" t="s">
        <v>11</v>
      </c>
      <c r="AZO28" s="188"/>
      <c r="AZP28" s="24" t="e">
        <f>IF(#REF!="OUI",IF(#REF!&lt;=DATE(2023,6,1),"OUI","NON"),"sansobjet")</f>
        <v>#REF!</v>
      </c>
      <c r="AZQ28" s="23" t="s">
        <v>10</v>
      </c>
      <c r="AZR28" s="188" t="s">
        <v>11</v>
      </c>
      <c r="AZS28" s="188"/>
      <c r="AZT28" s="24" t="e">
        <f>IF(#REF!="OUI",IF(#REF!&lt;=DATE(2023,6,1),"OUI","NON"),"sansobjet")</f>
        <v>#REF!</v>
      </c>
      <c r="AZU28" s="23" t="s">
        <v>10</v>
      </c>
      <c r="AZV28" s="188" t="s">
        <v>11</v>
      </c>
      <c r="AZW28" s="188"/>
      <c r="AZX28" s="24" t="e">
        <f>IF(#REF!="OUI",IF(#REF!&lt;=DATE(2023,6,1),"OUI","NON"),"sansobjet")</f>
        <v>#REF!</v>
      </c>
      <c r="AZY28" s="23" t="s">
        <v>10</v>
      </c>
      <c r="AZZ28" s="188" t="s">
        <v>11</v>
      </c>
      <c r="BAA28" s="188"/>
      <c r="BAB28" s="24" t="e">
        <f>IF(#REF!="OUI",IF(#REF!&lt;=DATE(2023,6,1),"OUI","NON"),"sansobjet")</f>
        <v>#REF!</v>
      </c>
      <c r="BAC28" s="23" t="s">
        <v>10</v>
      </c>
      <c r="BAD28" s="188" t="s">
        <v>11</v>
      </c>
      <c r="BAE28" s="188"/>
      <c r="BAF28" s="24" t="e">
        <f>IF(#REF!="OUI",IF(#REF!&lt;=DATE(2023,6,1),"OUI","NON"),"sansobjet")</f>
        <v>#REF!</v>
      </c>
      <c r="BAG28" s="23" t="s">
        <v>10</v>
      </c>
      <c r="BAH28" s="188" t="s">
        <v>11</v>
      </c>
      <c r="BAI28" s="188"/>
      <c r="BAJ28" s="24" t="e">
        <f>IF(#REF!="OUI",IF(#REF!&lt;=DATE(2023,6,1),"OUI","NON"),"sansobjet")</f>
        <v>#REF!</v>
      </c>
      <c r="BAK28" s="23" t="s">
        <v>10</v>
      </c>
      <c r="BAL28" s="188" t="s">
        <v>11</v>
      </c>
      <c r="BAM28" s="188"/>
      <c r="BAN28" s="24" t="e">
        <f>IF(#REF!="OUI",IF(#REF!&lt;=DATE(2023,6,1),"OUI","NON"),"sansobjet")</f>
        <v>#REF!</v>
      </c>
      <c r="BAO28" s="23" t="s">
        <v>10</v>
      </c>
      <c r="BAP28" s="188" t="s">
        <v>11</v>
      </c>
      <c r="BAQ28" s="188"/>
      <c r="BAR28" s="24" t="e">
        <f>IF(#REF!="OUI",IF(#REF!&lt;=DATE(2023,6,1),"OUI","NON"),"sansobjet")</f>
        <v>#REF!</v>
      </c>
      <c r="BAS28" s="23" t="s">
        <v>10</v>
      </c>
      <c r="BAT28" s="188" t="s">
        <v>11</v>
      </c>
      <c r="BAU28" s="188"/>
      <c r="BAV28" s="24" t="e">
        <f>IF(#REF!="OUI",IF(#REF!&lt;=DATE(2023,6,1),"OUI","NON"),"sansobjet")</f>
        <v>#REF!</v>
      </c>
      <c r="BAW28" s="23" t="s">
        <v>10</v>
      </c>
      <c r="BAX28" s="188" t="s">
        <v>11</v>
      </c>
      <c r="BAY28" s="188"/>
      <c r="BAZ28" s="24" t="e">
        <f>IF(#REF!="OUI",IF(#REF!&lt;=DATE(2023,6,1),"OUI","NON"),"sansobjet")</f>
        <v>#REF!</v>
      </c>
      <c r="BBA28" s="23" t="s">
        <v>10</v>
      </c>
      <c r="BBB28" s="188" t="s">
        <v>11</v>
      </c>
      <c r="BBC28" s="188"/>
      <c r="BBD28" s="24" t="e">
        <f>IF(#REF!="OUI",IF(#REF!&lt;=DATE(2023,6,1),"OUI","NON"),"sansobjet")</f>
        <v>#REF!</v>
      </c>
      <c r="BBE28" s="23" t="s">
        <v>10</v>
      </c>
      <c r="BBF28" s="188" t="s">
        <v>11</v>
      </c>
      <c r="BBG28" s="188"/>
      <c r="BBH28" s="24" t="e">
        <f>IF(#REF!="OUI",IF(#REF!&lt;=DATE(2023,6,1),"OUI","NON"),"sansobjet")</f>
        <v>#REF!</v>
      </c>
      <c r="BBI28" s="23" t="s">
        <v>10</v>
      </c>
      <c r="BBJ28" s="188" t="s">
        <v>11</v>
      </c>
      <c r="BBK28" s="188"/>
      <c r="BBL28" s="24" t="e">
        <f>IF(#REF!="OUI",IF(#REF!&lt;=DATE(2023,6,1),"OUI","NON"),"sansobjet")</f>
        <v>#REF!</v>
      </c>
      <c r="BBM28" s="23" t="s">
        <v>10</v>
      </c>
      <c r="BBN28" s="188" t="s">
        <v>11</v>
      </c>
      <c r="BBO28" s="188"/>
      <c r="BBP28" s="24" t="e">
        <f>IF(#REF!="OUI",IF(#REF!&lt;=DATE(2023,6,1),"OUI","NON"),"sansobjet")</f>
        <v>#REF!</v>
      </c>
      <c r="BBQ28" s="23" t="s">
        <v>10</v>
      </c>
      <c r="BBR28" s="188" t="s">
        <v>11</v>
      </c>
      <c r="BBS28" s="188"/>
      <c r="BBT28" s="24" t="e">
        <f>IF(#REF!="OUI",IF(#REF!&lt;=DATE(2023,6,1),"OUI","NON"),"sansobjet")</f>
        <v>#REF!</v>
      </c>
      <c r="BBU28" s="23" t="s">
        <v>10</v>
      </c>
      <c r="BBV28" s="188" t="s">
        <v>11</v>
      </c>
      <c r="BBW28" s="188"/>
      <c r="BBX28" s="24" t="e">
        <f>IF(#REF!="OUI",IF(#REF!&lt;=DATE(2023,6,1),"OUI","NON"),"sansobjet")</f>
        <v>#REF!</v>
      </c>
      <c r="BBY28" s="23" t="s">
        <v>10</v>
      </c>
      <c r="BBZ28" s="188" t="s">
        <v>11</v>
      </c>
      <c r="BCA28" s="188"/>
      <c r="BCB28" s="24" t="e">
        <f>IF(#REF!="OUI",IF(#REF!&lt;=DATE(2023,6,1),"OUI","NON"),"sansobjet")</f>
        <v>#REF!</v>
      </c>
      <c r="BCC28" s="23" t="s">
        <v>10</v>
      </c>
      <c r="BCD28" s="188" t="s">
        <v>11</v>
      </c>
      <c r="BCE28" s="188"/>
      <c r="BCF28" s="24" t="e">
        <f>IF(#REF!="OUI",IF(#REF!&lt;=DATE(2023,6,1),"OUI","NON"),"sansobjet")</f>
        <v>#REF!</v>
      </c>
      <c r="BCG28" s="23" t="s">
        <v>10</v>
      </c>
      <c r="BCH28" s="188" t="s">
        <v>11</v>
      </c>
      <c r="BCI28" s="188"/>
      <c r="BCJ28" s="24" t="e">
        <f>IF(#REF!="OUI",IF(#REF!&lt;=DATE(2023,6,1),"OUI","NON"),"sansobjet")</f>
        <v>#REF!</v>
      </c>
      <c r="BCK28" s="23" t="s">
        <v>10</v>
      </c>
      <c r="BCL28" s="188" t="s">
        <v>11</v>
      </c>
      <c r="BCM28" s="188"/>
      <c r="BCN28" s="24" t="e">
        <f>IF(#REF!="OUI",IF(#REF!&lt;=DATE(2023,6,1),"OUI","NON"),"sansobjet")</f>
        <v>#REF!</v>
      </c>
      <c r="BCO28" s="23" t="s">
        <v>10</v>
      </c>
      <c r="BCP28" s="188" t="s">
        <v>11</v>
      </c>
      <c r="BCQ28" s="188"/>
      <c r="BCR28" s="24" t="e">
        <f>IF(#REF!="OUI",IF(#REF!&lt;=DATE(2023,6,1),"OUI","NON"),"sansobjet")</f>
        <v>#REF!</v>
      </c>
      <c r="BCS28" s="23" t="s">
        <v>10</v>
      </c>
      <c r="BCT28" s="188" t="s">
        <v>11</v>
      </c>
      <c r="BCU28" s="188"/>
      <c r="BCV28" s="24" t="e">
        <f>IF(#REF!="OUI",IF(#REF!&lt;=DATE(2023,6,1),"OUI","NON"),"sansobjet")</f>
        <v>#REF!</v>
      </c>
      <c r="BCW28" s="23" t="s">
        <v>10</v>
      </c>
      <c r="BCX28" s="188" t="s">
        <v>11</v>
      </c>
      <c r="BCY28" s="188"/>
      <c r="BCZ28" s="24" t="e">
        <f>IF(#REF!="OUI",IF(#REF!&lt;=DATE(2023,6,1),"OUI","NON"),"sansobjet")</f>
        <v>#REF!</v>
      </c>
      <c r="BDA28" s="23" t="s">
        <v>10</v>
      </c>
      <c r="BDB28" s="188" t="s">
        <v>11</v>
      </c>
      <c r="BDC28" s="188"/>
      <c r="BDD28" s="24" t="e">
        <f>IF(#REF!="OUI",IF(#REF!&lt;=DATE(2023,6,1),"OUI","NON"),"sansobjet")</f>
        <v>#REF!</v>
      </c>
      <c r="BDE28" s="23" t="s">
        <v>10</v>
      </c>
      <c r="BDF28" s="188" t="s">
        <v>11</v>
      </c>
      <c r="BDG28" s="188"/>
      <c r="BDH28" s="24" t="e">
        <f>IF(#REF!="OUI",IF(#REF!&lt;=DATE(2023,6,1),"OUI","NON"),"sansobjet")</f>
        <v>#REF!</v>
      </c>
      <c r="BDI28" s="23" t="s">
        <v>10</v>
      </c>
      <c r="BDJ28" s="188" t="s">
        <v>11</v>
      </c>
      <c r="BDK28" s="188"/>
      <c r="BDL28" s="24" t="e">
        <f>IF(#REF!="OUI",IF(#REF!&lt;=DATE(2023,6,1),"OUI","NON"),"sansobjet")</f>
        <v>#REF!</v>
      </c>
      <c r="BDM28" s="23" t="s">
        <v>10</v>
      </c>
      <c r="BDN28" s="188" t="s">
        <v>11</v>
      </c>
      <c r="BDO28" s="188"/>
      <c r="BDP28" s="24" t="e">
        <f>IF(#REF!="OUI",IF(#REF!&lt;=DATE(2023,6,1),"OUI","NON"),"sansobjet")</f>
        <v>#REF!</v>
      </c>
      <c r="BDQ28" s="23" t="s">
        <v>10</v>
      </c>
      <c r="BDR28" s="188" t="s">
        <v>11</v>
      </c>
      <c r="BDS28" s="188"/>
      <c r="BDT28" s="24" t="e">
        <f>IF(#REF!="OUI",IF(#REF!&lt;=DATE(2023,6,1),"OUI","NON"),"sansobjet")</f>
        <v>#REF!</v>
      </c>
      <c r="BDU28" s="23" t="s">
        <v>10</v>
      </c>
      <c r="BDV28" s="188" t="s">
        <v>11</v>
      </c>
      <c r="BDW28" s="188"/>
      <c r="BDX28" s="24" t="e">
        <f>IF(#REF!="OUI",IF(#REF!&lt;=DATE(2023,6,1),"OUI","NON"),"sansobjet")</f>
        <v>#REF!</v>
      </c>
      <c r="BDY28" s="23" t="s">
        <v>10</v>
      </c>
      <c r="BDZ28" s="188" t="s">
        <v>11</v>
      </c>
      <c r="BEA28" s="188"/>
      <c r="BEB28" s="24" t="e">
        <f>IF(#REF!="OUI",IF(#REF!&lt;=DATE(2023,6,1),"OUI","NON"),"sansobjet")</f>
        <v>#REF!</v>
      </c>
      <c r="BEC28" s="23" t="s">
        <v>10</v>
      </c>
      <c r="BED28" s="188" t="s">
        <v>11</v>
      </c>
      <c r="BEE28" s="188"/>
      <c r="BEF28" s="24" t="e">
        <f>IF(#REF!="OUI",IF(#REF!&lt;=DATE(2023,6,1),"OUI","NON"),"sansobjet")</f>
        <v>#REF!</v>
      </c>
      <c r="BEG28" s="23" t="s">
        <v>10</v>
      </c>
      <c r="BEH28" s="188" t="s">
        <v>11</v>
      </c>
      <c r="BEI28" s="188"/>
      <c r="BEJ28" s="24" t="e">
        <f>IF(#REF!="OUI",IF(#REF!&lt;=DATE(2023,6,1),"OUI","NON"),"sansobjet")</f>
        <v>#REF!</v>
      </c>
      <c r="BEK28" s="23" t="s">
        <v>10</v>
      </c>
      <c r="BEL28" s="188" t="s">
        <v>11</v>
      </c>
      <c r="BEM28" s="188"/>
      <c r="BEN28" s="24" t="e">
        <f>IF(#REF!="OUI",IF(#REF!&lt;=DATE(2023,6,1),"OUI","NON"),"sansobjet")</f>
        <v>#REF!</v>
      </c>
      <c r="BEO28" s="23" t="s">
        <v>10</v>
      </c>
      <c r="BEP28" s="188" t="s">
        <v>11</v>
      </c>
      <c r="BEQ28" s="188"/>
      <c r="BER28" s="24" t="e">
        <f>IF(#REF!="OUI",IF(#REF!&lt;=DATE(2023,6,1),"OUI","NON"),"sansobjet")</f>
        <v>#REF!</v>
      </c>
      <c r="BES28" s="23" t="s">
        <v>10</v>
      </c>
      <c r="BET28" s="188" t="s">
        <v>11</v>
      </c>
      <c r="BEU28" s="188"/>
      <c r="BEV28" s="24" t="e">
        <f>IF(#REF!="OUI",IF(#REF!&lt;=DATE(2023,6,1),"OUI","NON"),"sansobjet")</f>
        <v>#REF!</v>
      </c>
      <c r="BEW28" s="23" t="s">
        <v>10</v>
      </c>
      <c r="BEX28" s="188" t="s">
        <v>11</v>
      </c>
      <c r="BEY28" s="188"/>
      <c r="BEZ28" s="24" t="e">
        <f>IF(#REF!="OUI",IF(#REF!&lt;=DATE(2023,6,1),"OUI","NON"),"sansobjet")</f>
        <v>#REF!</v>
      </c>
      <c r="BFA28" s="23" t="s">
        <v>10</v>
      </c>
      <c r="BFB28" s="188" t="s">
        <v>11</v>
      </c>
      <c r="BFC28" s="188"/>
      <c r="BFD28" s="24" t="e">
        <f>IF(#REF!="OUI",IF(#REF!&lt;=DATE(2023,6,1),"OUI","NON"),"sansobjet")</f>
        <v>#REF!</v>
      </c>
      <c r="BFE28" s="23" t="s">
        <v>10</v>
      </c>
      <c r="BFF28" s="188" t="s">
        <v>11</v>
      </c>
      <c r="BFG28" s="188"/>
      <c r="BFH28" s="24" t="e">
        <f>IF(#REF!="OUI",IF(#REF!&lt;=DATE(2023,6,1),"OUI","NON"),"sansobjet")</f>
        <v>#REF!</v>
      </c>
      <c r="BFI28" s="23" t="s">
        <v>10</v>
      </c>
      <c r="BFJ28" s="188" t="s">
        <v>11</v>
      </c>
      <c r="BFK28" s="188"/>
      <c r="BFL28" s="24" t="e">
        <f>IF(#REF!="OUI",IF(#REF!&lt;=DATE(2023,6,1),"OUI","NON"),"sansobjet")</f>
        <v>#REF!</v>
      </c>
      <c r="BFM28" s="23" t="s">
        <v>10</v>
      </c>
      <c r="BFN28" s="188" t="s">
        <v>11</v>
      </c>
      <c r="BFO28" s="188"/>
      <c r="BFP28" s="24" t="e">
        <f>IF(#REF!="OUI",IF(#REF!&lt;=DATE(2023,6,1),"OUI","NON"),"sansobjet")</f>
        <v>#REF!</v>
      </c>
      <c r="BFQ28" s="23" t="s">
        <v>10</v>
      </c>
      <c r="BFR28" s="188" t="s">
        <v>11</v>
      </c>
      <c r="BFS28" s="188"/>
      <c r="BFT28" s="24" t="e">
        <f>IF(#REF!="OUI",IF(#REF!&lt;=DATE(2023,6,1),"OUI","NON"),"sansobjet")</f>
        <v>#REF!</v>
      </c>
      <c r="BFU28" s="23" t="s">
        <v>10</v>
      </c>
      <c r="BFV28" s="188" t="s">
        <v>11</v>
      </c>
      <c r="BFW28" s="188"/>
      <c r="BFX28" s="24" t="e">
        <f>IF(#REF!="OUI",IF(#REF!&lt;=DATE(2023,6,1),"OUI","NON"),"sansobjet")</f>
        <v>#REF!</v>
      </c>
      <c r="BFY28" s="23" t="s">
        <v>10</v>
      </c>
      <c r="BFZ28" s="188" t="s">
        <v>11</v>
      </c>
      <c r="BGA28" s="188"/>
      <c r="BGB28" s="24" t="e">
        <f>IF(#REF!="OUI",IF(#REF!&lt;=DATE(2023,6,1),"OUI","NON"),"sansobjet")</f>
        <v>#REF!</v>
      </c>
      <c r="BGC28" s="23" t="s">
        <v>10</v>
      </c>
      <c r="BGD28" s="188" t="s">
        <v>11</v>
      </c>
      <c r="BGE28" s="188"/>
      <c r="BGF28" s="24" t="e">
        <f>IF(#REF!="OUI",IF(#REF!&lt;=DATE(2023,6,1),"OUI","NON"),"sansobjet")</f>
        <v>#REF!</v>
      </c>
      <c r="BGG28" s="23" t="s">
        <v>10</v>
      </c>
      <c r="BGH28" s="188" t="s">
        <v>11</v>
      </c>
      <c r="BGI28" s="188"/>
      <c r="BGJ28" s="24" t="e">
        <f>IF(#REF!="OUI",IF(#REF!&lt;=DATE(2023,6,1),"OUI","NON"),"sansobjet")</f>
        <v>#REF!</v>
      </c>
      <c r="BGK28" s="23" t="s">
        <v>10</v>
      </c>
      <c r="BGL28" s="188" t="s">
        <v>11</v>
      </c>
      <c r="BGM28" s="188"/>
      <c r="BGN28" s="24" t="e">
        <f>IF(#REF!="OUI",IF(#REF!&lt;=DATE(2023,6,1),"OUI","NON"),"sansobjet")</f>
        <v>#REF!</v>
      </c>
      <c r="BGO28" s="23" t="s">
        <v>10</v>
      </c>
      <c r="BGP28" s="188" t="s">
        <v>11</v>
      </c>
      <c r="BGQ28" s="188"/>
      <c r="BGR28" s="24" t="e">
        <f>IF(#REF!="OUI",IF(#REF!&lt;=DATE(2023,6,1),"OUI","NON"),"sansobjet")</f>
        <v>#REF!</v>
      </c>
      <c r="BGS28" s="23" t="s">
        <v>10</v>
      </c>
      <c r="BGT28" s="188" t="s">
        <v>11</v>
      </c>
      <c r="BGU28" s="188"/>
      <c r="BGV28" s="24" t="e">
        <f>IF(#REF!="OUI",IF(#REF!&lt;=DATE(2023,6,1),"OUI","NON"),"sansobjet")</f>
        <v>#REF!</v>
      </c>
      <c r="BGW28" s="23" t="s">
        <v>10</v>
      </c>
      <c r="BGX28" s="188" t="s">
        <v>11</v>
      </c>
      <c r="BGY28" s="188"/>
      <c r="BGZ28" s="24" t="e">
        <f>IF(#REF!="OUI",IF(#REF!&lt;=DATE(2023,6,1),"OUI","NON"),"sansobjet")</f>
        <v>#REF!</v>
      </c>
      <c r="BHA28" s="23" t="s">
        <v>10</v>
      </c>
      <c r="BHB28" s="188" t="s">
        <v>11</v>
      </c>
      <c r="BHC28" s="188"/>
      <c r="BHD28" s="24" t="e">
        <f>IF(#REF!="OUI",IF(#REF!&lt;=DATE(2023,6,1),"OUI","NON"),"sansobjet")</f>
        <v>#REF!</v>
      </c>
      <c r="BHE28" s="23" t="s">
        <v>10</v>
      </c>
      <c r="BHF28" s="188" t="s">
        <v>11</v>
      </c>
      <c r="BHG28" s="188"/>
      <c r="BHH28" s="24" t="e">
        <f>IF(#REF!="OUI",IF(#REF!&lt;=DATE(2023,6,1),"OUI","NON"),"sansobjet")</f>
        <v>#REF!</v>
      </c>
      <c r="BHI28" s="23" t="s">
        <v>10</v>
      </c>
      <c r="BHJ28" s="188" t="s">
        <v>11</v>
      </c>
      <c r="BHK28" s="188"/>
      <c r="BHL28" s="24" t="e">
        <f>IF(#REF!="OUI",IF(#REF!&lt;=DATE(2023,6,1),"OUI","NON"),"sansobjet")</f>
        <v>#REF!</v>
      </c>
      <c r="BHM28" s="23" t="s">
        <v>10</v>
      </c>
      <c r="BHN28" s="188" t="s">
        <v>11</v>
      </c>
      <c r="BHO28" s="188"/>
      <c r="BHP28" s="24" t="e">
        <f>IF(#REF!="OUI",IF(#REF!&lt;=DATE(2023,6,1),"OUI","NON"),"sansobjet")</f>
        <v>#REF!</v>
      </c>
      <c r="BHQ28" s="23" t="s">
        <v>10</v>
      </c>
      <c r="BHR28" s="188" t="s">
        <v>11</v>
      </c>
      <c r="BHS28" s="188"/>
      <c r="BHT28" s="24" t="e">
        <f>IF(#REF!="OUI",IF(#REF!&lt;=DATE(2023,6,1),"OUI","NON"),"sansobjet")</f>
        <v>#REF!</v>
      </c>
      <c r="BHU28" s="23" t="s">
        <v>10</v>
      </c>
      <c r="BHV28" s="188" t="s">
        <v>11</v>
      </c>
      <c r="BHW28" s="188"/>
      <c r="BHX28" s="24" t="e">
        <f>IF(#REF!="OUI",IF(#REF!&lt;=DATE(2023,6,1),"OUI","NON"),"sansobjet")</f>
        <v>#REF!</v>
      </c>
      <c r="BHY28" s="23" t="s">
        <v>10</v>
      </c>
      <c r="BHZ28" s="188" t="s">
        <v>11</v>
      </c>
      <c r="BIA28" s="188"/>
      <c r="BIB28" s="24" t="e">
        <f>IF(#REF!="OUI",IF(#REF!&lt;=DATE(2023,6,1),"OUI","NON"),"sansobjet")</f>
        <v>#REF!</v>
      </c>
      <c r="BIC28" s="23" t="s">
        <v>10</v>
      </c>
      <c r="BID28" s="188" t="s">
        <v>11</v>
      </c>
      <c r="BIE28" s="188"/>
      <c r="BIF28" s="24" t="e">
        <f>IF(#REF!="OUI",IF(#REF!&lt;=DATE(2023,6,1),"OUI","NON"),"sansobjet")</f>
        <v>#REF!</v>
      </c>
      <c r="BIG28" s="23" t="s">
        <v>10</v>
      </c>
      <c r="BIH28" s="188" t="s">
        <v>11</v>
      </c>
      <c r="BII28" s="188"/>
      <c r="BIJ28" s="24" t="e">
        <f>IF(#REF!="OUI",IF(#REF!&lt;=DATE(2023,6,1),"OUI","NON"),"sansobjet")</f>
        <v>#REF!</v>
      </c>
      <c r="BIK28" s="23" t="s">
        <v>10</v>
      </c>
      <c r="BIL28" s="188" t="s">
        <v>11</v>
      </c>
      <c r="BIM28" s="188"/>
      <c r="BIN28" s="24" t="e">
        <f>IF(#REF!="OUI",IF(#REF!&lt;=DATE(2023,6,1),"OUI","NON"),"sansobjet")</f>
        <v>#REF!</v>
      </c>
      <c r="BIO28" s="23" t="s">
        <v>10</v>
      </c>
      <c r="BIP28" s="188" t="s">
        <v>11</v>
      </c>
      <c r="BIQ28" s="188"/>
      <c r="BIR28" s="24" t="e">
        <f>IF(#REF!="OUI",IF(#REF!&lt;=DATE(2023,6,1),"OUI","NON"),"sansobjet")</f>
        <v>#REF!</v>
      </c>
      <c r="BIS28" s="23" t="s">
        <v>10</v>
      </c>
      <c r="BIT28" s="188" t="s">
        <v>11</v>
      </c>
      <c r="BIU28" s="188"/>
      <c r="BIV28" s="24" t="e">
        <f>IF(#REF!="OUI",IF(#REF!&lt;=DATE(2023,6,1),"OUI","NON"),"sansobjet")</f>
        <v>#REF!</v>
      </c>
      <c r="BIW28" s="23" t="s">
        <v>10</v>
      </c>
      <c r="BIX28" s="188" t="s">
        <v>11</v>
      </c>
      <c r="BIY28" s="188"/>
      <c r="BIZ28" s="24" t="e">
        <f>IF(#REF!="OUI",IF(#REF!&lt;=DATE(2023,6,1),"OUI","NON"),"sansobjet")</f>
        <v>#REF!</v>
      </c>
      <c r="BJA28" s="23" t="s">
        <v>10</v>
      </c>
      <c r="BJB28" s="188" t="s">
        <v>11</v>
      </c>
      <c r="BJC28" s="188"/>
      <c r="BJD28" s="24" t="e">
        <f>IF(#REF!="OUI",IF(#REF!&lt;=DATE(2023,6,1),"OUI","NON"),"sansobjet")</f>
        <v>#REF!</v>
      </c>
      <c r="BJE28" s="23" t="s">
        <v>10</v>
      </c>
      <c r="BJF28" s="188" t="s">
        <v>11</v>
      </c>
      <c r="BJG28" s="188"/>
      <c r="BJH28" s="24" t="e">
        <f>IF(#REF!="OUI",IF(#REF!&lt;=DATE(2023,6,1),"OUI","NON"),"sansobjet")</f>
        <v>#REF!</v>
      </c>
      <c r="BJI28" s="23" t="s">
        <v>10</v>
      </c>
      <c r="BJJ28" s="188" t="s">
        <v>11</v>
      </c>
      <c r="BJK28" s="188"/>
      <c r="BJL28" s="24" t="e">
        <f>IF(#REF!="OUI",IF(#REF!&lt;=DATE(2023,6,1),"OUI","NON"),"sansobjet")</f>
        <v>#REF!</v>
      </c>
      <c r="BJM28" s="23" t="s">
        <v>10</v>
      </c>
      <c r="BJN28" s="188" t="s">
        <v>11</v>
      </c>
      <c r="BJO28" s="188"/>
      <c r="BJP28" s="24" t="e">
        <f>IF(#REF!="OUI",IF(#REF!&lt;=DATE(2023,6,1),"OUI","NON"),"sansobjet")</f>
        <v>#REF!</v>
      </c>
      <c r="BJQ28" s="23" t="s">
        <v>10</v>
      </c>
      <c r="BJR28" s="188" t="s">
        <v>11</v>
      </c>
      <c r="BJS28" s="188"/>
      <c r="BJT28" s="24" t="e">
        <f>IF(#REF!="OUI",IF(#REF!&lt;=DATE(2023,6,1),"OUI","NON"),"sansobjet")</f>
        <v>#REF!</v>
      </c>
      <c r="BJU28" s="23" t="s">
        <v>10</v>
      </c>
      <c r="BJV28" s="188" t="s">
        <v>11</v>
      </c>
      <c r="BJW28" s="188"/>
      <c r="BJX28" s="24" t="e">
        <f>IF(#REF!="OUI",IF(#REF!&lt;=DATE(2023,6,1),"OUI","NON"),"sansobjet")</f>
        <v>#REF!</v>
      </c>
      <c r="BJY28" s="23" t="s">
        <v>10</v>
      </c>
      <c r="BJZ28" s="188" t="s">
        <v>11</v>
      </c>
      <c r="BKA28" s="188"/>
      <c r="BKB28" s="24" t="e">
        <f>IF(#REF!="OUI",IF(#REF!&lt;=DATE(2023,6,1),"OUI","NON"),"sansobjet")</f>
        <v>#REF!</v>
      </c>
      <c r="BKC28" s="23" t="s">
        <v>10</v>
      </c>
      <c r="BKD28" s="188" t="s">
        <v>11</v>
      </c>
      <c r="BKE28" s="188"/>
      <c r="BKF28" s="24" t="e">
        <f>IF(#REF!="OUI",IF(#REF!&lt;=DATE(2023,6,1),"OUI","NON"),"sansobjet")</f>
        <v>#REF!</v>
      </c>
      <c r="BKG28" s="23" t="s">
        <v>10</v>
      </c>
      <c r="BKH28" s="188" t="s">
        <v>11</v>
      </c>
      <c r="BKI28" s="188"/>
      <c r="BKJ28" s="24" t="e">
        <f>IF(#REF!="OUI",IF(#REF!&lt;=DATE(2023,6,1),"OUI","NON"),"sansobjet")</f>
        <v>#REF!</v>
      </c>
      <c r="BKK28" s="23" t="s">
        <v>10</v>
      </c>
      <c r="BKL28" s="188" t="s">
        <v>11</v>
      </c>
      <c r="BKM28" s="188"/>
      <c r="BKN28" s="24" t="e">
        <f>IF(#REF!="OUI",IF(#REF!&lt;=DATE(2023,6,1),"OUI","NON"),"sansobjet")</f>
        <v>#REF!</v>
      </c>
      <c r="BKO28" s="23" t="s">
        <v>10</v>
      </c>
      <c r="BKP28" s="188" t="s">
        <v>11</v>
      </c>
      <c r="BKQ28" s="188"/>
      <c r="BKR28" s="24" t="e">
        <f>IF(#REF!="OUI",IF(#REF!&lt;=DATE(2023,6,1),"OUI","NON"),"sansobjet")</f>
        <v>#REF!</v>
      </c>
      <c r="BKS28" s="23" t="s">
        <v>10</v>
      </c>
      <c r="BKT28" s="188" t="s">
        <v>11</v>
      </c>
      <c r="BKU28" s="188"/>
      <c r="BKV28" s="24" t="e">
        <f>IF(#REF!="OUI",IF(#REF!&lt;=DATE(2023,6,1),"OUI","NON"),"sansobjet")</f>
        <v>#REF!</v>
      </c>
      <c r="BKW28" s="23" t="s">
        <v>10</v>
      </c>
      <c r="BKX28" s="188" t="s">
        <v>11</v>
      </c>
      <c r="BKY28" s="188"/>
      <c r="BKZ28" s="24" t="e">
        <f>IF(#REF!="OUI",IF(#REF!&lt;=DATE(2023,6,1),"OUI","NON"),"sansobjet")</f>
        <v>#REF!</v>
      </c>
      <c r="BLA28" s="23" t="s">
        <v>10</v>
      </c>
      <c r="BLB28" s="188" t="s">
        <v>11</v>
      </c>
      <c r="BLC28" s="188"/>
      <c r="BLD28" s="24" t="e">
        <f>IF(#REF!="OUI",IF(#REF!&lt;=DATE(2023,6,1),"OUI","NON"),"sansobjet")</f>
        <v>#REF!</v>
      </c>
      <c r="BLE28" s="23" t="s">
        <v>10</v>
      </c>
      <c r="BLF28" s="188" t="s">
        <v>11</v>
      </c>
      <c r="BLG28" s="188"/>
      <c r="BLH28" s="24" t="e">
        <f>IF(#REF!="OUI",IF(#REF!&lt;=DATE(2023,6,1),"OUI","NON"),"sansobjet")</f>
        <v>#REF!</v>
      </c>
      <c r="BLI28" s="23" t="s">
        <v>10</v>
      </c>
      <c r="BLJ28" s="188" t="s">
        <v>11</v>
      </c>
      <c r="BLK28" s="188"/>
      <c r="BLL28" s="24" t="e">
        <f>IF(#REF!="OUI",IF(#REF!&lt;=DATE(2023,6,1),"OUI","NON"),"sansobjet")</f>
        <v>#REF!</v>
      </c>
      <c r="BLM28" s="23" t="s">
        <v>10</v>
      </c>
      <c r="BLN28" s="188" t="s">
        <v>11</v>
      </c>
      <c r="BLO28" s="188"/>
      <c r="BLP28" s="24" t="e">
        <f>IF(#REF!="OUI",IF(#REF!&lt;=DATE(2023,6,1),"OUI","NON"),"sansobjet")</f>
        <v>#REF!</v>
      </c>
      <c r="BLQ28" s="23" t="s">
        <v>10</v>
      </c>
      <c r="BLR28" s="188" t="s">
        <v>11</v>
      </c>
      <c r="BLS28" s="188"/>
      <c r="BLT28" s="24" t="e">
        <f>IF(#REF!="OUI",IF(#REF!&lt;=DATE(2023,6,1),"OUI","NON"),"sansobjet")</f>
        <v>#REF!</v>
      </c>
      <c r="BLU28" s="23" t="s">
        <v>10</v>
      </c>
      <c r="BLV28" s="188" t="s">
        <v>11</v>
      </c>
      <c r="BLW28" s="188"/>
      <c r="BLX28" s="24" t="e">
        <f>IF(#REF!="OUI",IF(#REF!&lt;=DATE(2023,6,1),"OUI","NON"),"sansobjet")</f>
        <v>#REF!</v>
      </c>
      <c r="BLY28" s="23" t="s">
        <v>10</v>
      </c>
      <c r="BLZ28" s="188" t="s">
        <v>11</v>
      </c>
      <c r="BMA28" s="188"/>
      <c r="BMB28" s="24" t="e">
        <f>IF(#REF!="OUI",IF(#REF!&lt;=DATE(2023,6,1),"OUI","NON"),"sansobjet")</f>
        <v>#REF!</v>
      </c>
      <c r="BMC28" s="23" t="s">
        <v>10</v>
      </c>
      <c r="BMD28" s="188" t="s">
        <v>11</v>
      </c>
      <c r="BME28" s="188"/>
      <c r="BMF28" s="24" t="e">
        <f>IF(#REF!="OUI",IF(#REF!&lt;=DATE(2023,6,1),"OUI","NON"),"sansobjet")</f>
        <v>#REF!</v>
      </c>
      <c r="BMG28" s="23" t="s">
        <v>10</v>
      </c>
      <c r="BMH28" s="188" t="s">
        <v>11</v>
      </c>
      <c r="BMI28" s="188"/>
      <c r="BMJ28" s="24" t="e">
        <f>IF(#REF!="OUI",IF(#REF!&lt;=DATE(2023,6,1),"OUI","NON"),"sansobjet")</f>
        <v>#REF!</v>
      </c>
      <c r="BMK28" s="23" t="s">
        <v>10</v>
      </c>
      <c r="BML28" s="188" t="s">
        <v>11</v>
      </c>
      <c r="BMM28" s="188"/>
      <c r="BMN28" s="24" t="e">
        <f>IF(#REF!="OUI",IF(#REF!&lt;=DATE(2023,6,1),"OUI","NON"),"sansobjet")</f>
        <v>#REF!</v>
      </c>
      <c r="BMO28" s="23" t="s">
        <v>10</v>
      </c>
      <c r="BMP28" s="188" t="s">
        <v>11</v>
      </c>
      <c r="BMQ28" s="188"/>
      <c r="BMR28" s="24" t="e">
        <f>IF(#REF!="OUI",IF(#REF!&lt;=DATE(2023,6,1),"OUI","NON"),"sansobjet")</f>
        <v>#REF!</v>
      </c>
      <c r="BMS28" s="23" t="s">
        <v>10</v>
      </c>
      <c r="BMT28" s="188" t="s">
        <v>11</v>
      </c>
      <c r="BMU28" s="188"/>
      <c r="BMV28" s="24" t="e">
        <f>IF(#REF!="OUI",IF(#REF!&lt;=DATE(2023,6,1),"OUI","NON"),"sansobjet")</f>
        <v>#REF!</v>
      </c>
      <c r="BMW28" s="23" t="s">
        <v>10</v>
      </c>
      <c r="BMX28" s="188" t="s">
        <v>11</v>
      </c>
      <c r="BMY28" s="188"/>
      <c r="BMZ28" s="24" t="e">
        <f>IF(#REF!="OUI",IF(#REF!&lt;=DATE(2023,6,1),"OUI","NON"),"sansobjet")</f>
        <v>#REF!</v>
      </c>
      <c r="BNA28" s="23" t="s">
        <v>10</v>
      </c>
      <c r="BNB28" s="188" t="s">
        <v>11</v>
      </c>
      <c r="BNC28" s="188"/>
      <c r="BND28" s="24" t="e">
        <f>IF(#REF!="OUI",IF(#REF!&lt;=DATE(2023,6,1),"OUI","NON"),"sansobjet")</f>
        <v>#REF!</v>
      </c>
      <c r="BNE28" s="23" t="s">
        <v>10</v>
      </c>
      <c r="BNF28" s="188" t="s">
        <v>11</v>
      </c>
      <c r="BNG28" s="188"/>
      <c r="BNH28" s="24" t="e">
        <f>IF(#REF!="OUI",IF(#REF!&lt;=DATE(2023,6,1),"OUI","NON"),"sansobjet")</f>
        <v>#REF!</v>
      </c>
      <c r="BNI28" s="23" t="s">
        <v>10</v>
      </c>
      <c r="BNJ28" s="188" t="s">
        <v>11</v>
      </c>
      <c r="BNK28" s="188"/>
      <c r="BNL28" s="24" t="e">
        <f>IF(#REF!="OUI",IF(#REF!&lt;=DATE(2023,6,1),"OUI","NON"),"sansobjet")</f>
        <v>#REF!</v>
      </c>
      <c r="BNM28" s="23" t="s">
        <v>10</v>
      </c>
      <c r="BNN28" s="188" t="s">
        <v>11</v>
      </c>
      <c r="BNO28" s="188"/>
      <c r="BNP28" s="24" t="e">
        <f>IF(#REF!="OUI",IF(#REF!&lt;=DATE(2023,6,1),"OUI","NON"),"sansobjet")</f>
        <v>#REF!</v>
      </c>
      <c r="BNQ28" s="23" t="s">
        <v>10</v>
      </c>
      <c r="BNR28" s="188" t="s">
        <v>11</v>
      </c>
      <c r="BNS28" s="188"/>
      <c r="BNT28" s="24" t="e">
        <f>IF(#REF!="OUI",IF(#REF!&lt;=DATE(2023,6,1),"OUI","NON"),"sansobjet")</f>
        <v>#REF!</v>
      </c>
      <c r="BNU28" s="23" t="s">
        <v>10</v>
      </c>
      <c r="BNV28" s="188" t="s">
        <v>11</v>
      </c>
      <c r="BNW28" s="188"/>
      <c r="BNX28" s="24" t="e">
        <f>IF(#REF!="OUI",IF(#REF!&lt;=DATE(2023,6,1),"OUI","NON"),"sansobjet")</f>
        <v>#REF!</v>
      </c>
      <c r="BNY28" s="23" t="s">
        <v>10</v>
      </c>
      <c r="BNZ28" s="188" t="s">
        <v>11</v>
      </c>
      <c r="BOA28" s="188"/>
      <c r="BOB28" s="24" t="e">
        <f>IF(#REF!="OUI",IF(#REF!&lt;=DATE(2023,6,1),"OUI","NON"),"sansobjet")</f>
        <v>#REF!</v>
      </c>
      <c r="BOC28" s="23" t="s">
        <v>10</v>
      </c>
      <c r="BOD28" s="188" t="s">
        <v>11</v>
      </c>
      <c r="BOE28" s="188"/>
      <c r="BOF28" s="24" t="e">
        <f>IF(#REF!="OUI",IF(#REF!&lt;=DATE(2023,6,1),"OUI","NON"),"sansobjet")</f>
        <v>#REF!</v>
      </c>
      <c r="BOG28" s="23" t="s">
        <v>10</v>
      </c>
      <c r="BOH28" s="188" t="s">
        <v>11</v>
      </c>
      <c r="BOI28" s="188"/>
      <c r="BOJ28" s="24" t="e">
        <f>IF(#REF!="OUI",IF(#REF!&lt;=DATE(2023,6,1),"OUI","NON"),"sansobjet")</f>
        <v>#REF!</v>
      </c>
      <c r="BOK28" s="23" t="s">
        <v>10</v>
      </c>
      <c r="BOL28" s="188" t="s">
        <v>11</v>
      </c>
      <c r="BOM28" s="188"/>
      <c r="BON28" s="24" t="e">
        <f>IF(#REF!="OUI",IF(#REF!&lt;=DATE(2023,6,1),"OUI","NON"),"sansobjet")</f>
        <v>#REF!</v>
      </c>
      <c r="BOO28" s="23" t="s">
        <v>10</v>
      </c>
      <c r="BOP28" s="188" t="s">
        <v>11</v>
      </c>
      <c r="BOQ28" s="188"/>
      <c r="BOR28" s="24" t="e">
        <f>IF(#REF!="OUI",IF(#REF!&lt;=DATE(2023,6,1),"OUI","NON"),"sansobjet")</f>
        <v>#REF!</v>
      </c>
      <c r="BOS28" s="23" t="s">
        <v>10</v>
      </c>
      <c r="BOT28" s="188" t="s">
        <v>11</v>
      </c>
      <c r="BOU28" s="188"/>
      <c r="BOV28" s="24" t="e">
        <f>IF(#REF!="OUI",IF(#REF!&lt;=DATE(2023,6,1),"OUI","NON"),"sansobjet")</f>
        <v>#REF!</v>
      </c>
      <c r="BOW28" s="23" t="s">
        <v>10</v>
      </c>
      <c r="BOX28" s="188" t="s">
        <v>11</v>
      </c>
      <c r="BOY28" s="188"/>
      <c r="BOZ28" s="24" t="e">
        <f>IF(#REF!="OUI",IF(#REF!&lt;=DATE(2023,6,1),"OUI","NON"),"sansobjet")</f>
        <v>#REF!</v>
      </c>
      <c r="BPA28" s="23" t="s">
        <v>10</v>
      </c>
      <c r="BPB28" s="188" t="s">
        <v>11</v>
      </c>
      <c r="BPC28" s="188"/>
      <c r="BPD28" s="24" t="e">
        <f>IF(#REF!="OUI",IF(#REF!&lt;=DATE(2023,6,1),"OUI","NON"),"sansobjet")</f>
        <v>#REF!</v>
      </c>
      <c r="BPE28" s="23" t="s">
        <v>10</v>
      </c>
      <c r="BPF28" s="188" t="s">
        <v>11</v>
      </c>
      <c r="BPG28" s="188"/>
      <c r="BPH28" s="24" t="e">
        <f>IF(#REF!="OUI",IF(#REF!&lt;=DATE(2023,6,1),"OUI","NON"),"sansobjet")</f>
        <v>#REF!</v>
      </c>
      <c r="BPI28" s="23" t="s">
        <v>10</v>
      </c>
      <c r="BPJ28" s="188" t="s">
        <v>11</v>
      </c>
      <c r="BPK28" s="188"/>
      <c r="BPL28" s="24" t="e">
        <f>IF(#REF!="OUI",IF(#REF!&lt;=DATE(2023,6,1),"OUI","NON"),"sansobjet")</f>
        <v>#REF!</v>
      </c>
      <c r="BPM28" s="23" t="s">
        <v>10</v>
      </c>
      <c r="BPN28" s="188" t="s">
        <v>11</v>
      </c>
      <c r="BPO28" s="188"/>
      <c r="BPP28" s="24" t="e">
        <f>IF(#REF!="OUI",IF(#REF!&lt;=DATE(2023,6,1),"OUI","NON"),"sansobjet")</f>
        <v>#REF!</v>
      </c>
      <c r="BPQ28" s="23" t="s">
        <v>10</v>
      </c>
      <c r="BPR28" s="188" t="s">
        <v>11</v>
      </c>
      <c r="BPS28" s="188"/>
      <c r="BPT28" s="24" t="e">
        <f>IF(#REF!="OUI",IF(#REF!&lt;=DATE(2023,6,1),"OUI","NON"),"sansobjet")</f>
        <v>#REF!</v>
      </c>
      <c r="BPU28" s="23" t="s">
        <v>10</v>
      </c>
      <c r="BPV28" s="188" t="s">
        <v>11</v>
      </c>
      <c r="BPW28" s="188"/>
      <c r="BPX28" s="24" t="e">
        <f>IF(#REF!="OUI",IF(#REF!&lt;=DATE(2023,6,1),"OUI","NON"),"sansobjet")</f>
        <v>#REF!</v>
      </c>
      <c r="BPY28" s="23" t="s">
        <v>10</v>
      </c>
      <c r="BPZ28" s="188" t="s">
        <v>11</v>
      </c>
      <c r="BQA28" s="188"/>
      <c r="BQB28" s="24" t="e">
        <f>IF(#REF!="OUI",IF(#REF!&lt;=DATE(2023,6,1),"OUI","NON"),"sansobjet")</f>
        <v>#REF!</v>
      </c>
      <c r="BQC28" s="23" t="s">
        <v>10</v>
      </c>
      <c r="BQD28" s="188" t="s">
        <v>11</v>
      </c>
      <c r="BQE28" s="188"/>
      <c r="BQF28" s="24" t="e">
        <f>IF(#REF!="OUI",IF(#REF!&lt;=DATE(2023,6,1),"OUI","NON"),"sansobjet")</f>
        <v>#REF!</v>
      </c>
      <c r="BQG28" s="23" t="s">
        <v>10</v>
      </c>
      <c r="BQH28" s="188" t="s">
        <v>11</v>
      </c>
      <c r="BQI28" s="188"/>
      <c r="BQJ28" s="24" t="e">
        <f>IF(#REF!="OUI",IF(#REF!&lt;=DATE(2023,6,1),"OUI","NON"),"sansobjet")</f>
        <v>#REF!</v>
      </c>
      <c r="BQK28" s="23" t="s">
        <v>10</v>
      </c>
      <c r="BQL28" s="188" t="s">
        <v>11</v>
      </c>
      <c r="BQM28" s="188"/>
      <c r="BQN28" s="24" t="e">
        <f>IF(#REF!="OUI",IF(#REF!&lt;=DATE(2023,6,1),"OUI","NON"),"sansobjet")</f>
        <v>#REF!</v>
      </c>
      <c r="BQO28" s="23" t="s">
        <v>10</v>
      </c>
      <c r="BQP28" s="188" t="s">
        <v>11</v>
      </c>
      <c r="BQQ28" s="188"/>
      <c r="BQR28" s="24" t="e">
        <f>IF(#REF!="OUI",IF(#REF!&lt;=DATE(2023,6,1),"OUI","NON"),"sansobjet")</f>
        <v>#REF!</v>
      </c>
      <c r="BQS28" s="23" t="s">
        <v>10</v>
      </c>
      <c r="BQT28" s="188" t="s">
        <v>11</v>
      </c>
      <c r="BQU28" s="188"/>
      <c r="BQV28" s="24" t="e">
        <f>IF(#REF!="OUI",IF(#REF!&lt;=DATE(2023,6,1),"OUI","NON"),"sansobjet")</f>
        <v>#REF!</v>
      </c>
      <c r="BQW28" s="23" t="s">
        <v>10</v>
      </c>
      <c r="BQX28" s="188" t="s">
        <v>11</v>
      </c>
      <c r="BQY28" s="188"/>
      <c r="BQZ28" s="24" t="e">
        <f>IF(#REF!="OUI",IF(#REF!&lt;=DATE(2023,6,1),"OUI","NON"),"sansobjet")</f>
        <v>#REF!</v>
      </c>
      <c r="BRA28" s="23" t="s">
        <v>10</v>
      </c>
      <c r="BRB28" s="188" t="s">
        <v>11</v>
      </c>
      <c r="BRC28" s="188"/>
      <c r="BRD28" s="24" t="e">
        <f>IF(#REF!="OUI",IF(#REF!&lt;=DATE(2023,6,1),"OUI","NON"),"sansobjet")</f>
        <v>#REF!</v>
      </c>
      <c r="BRE28" s="23" t="s">
        <v>10</v>
      </c>
      <c r="BRF28" s="188" t="s">
        <v>11</v>
      </c>
      <c r="BRG28" s="188"/>
      <c r="BRH28" s="24" t="e">
        <f>IF(#REF!="OUI",IF(#REF!&lt;=DATE(2023,6,1),"OUI","NON"),"sansobjet")</f>
        <v>#REF!</v>
      </c>
      <c r="BRI28" s="23" t="s">
        <v>10</v>
      </c>
      <c r="BRJ28" s="188" t="s">
        <v>11</v>
      </c>
      <c r="BRK28" s="188"/>
      <c r="BRL28" s="24" t="e">
        <f>IF(#REF!="OUI",IF(#REF!&lt;=DATE(2023,6,1),"OUI","NON"),"sansobjet")</f>
        <v>#REF!</v>
      </c>
      <c r="BRM28" s="23" t="s">
        <v>10</v>
      </c>
      <c r="BRN28" s="188" t="s">
        <v>11</v>
      </c>
      <c r="BRO28" s="188"/>
      <c r="BRP28" s="24" t="e">
        <f>IF(#REF!="OUI",IF(#REF!&lt;=DATE(2023,6,1),"OUI","NON"),"sansobjet")</f>
        <v>#REF!</v>
      </c>
      <c r="BRQ28" s="23" t="s">
        <v>10</v>
      </c>
      <c r="BRR28" s="188" t="s">
        <v>11</v>
      </c>
      <c r="BRS28" s="188"/>
      <c r="BRT28" s="24" t="e">
        <f>IF(#REF!="OUI",IF(#REF!&lt;=DATE(2023,6,1),"OUI","NON"),"sansobjet")</f>
        <v>#REF!</v>
      </c>
      <c r="BRU28" s="23" t="s">
        <v>10</v>
      </c>
      <c r="BRV28" s="188" t="s">
        <v>11</v>
      </c>
      <c r="BRW28" s="188"/>
      <c r="BRX28" s="24" t="e">
        <f>IF(#REF!="OUI",IF(#REF!&lt;=DATE(2023,6,1),"OUI","NON"),"sansobjet")</f>
        <v>#REF!</v>
      </c>
      <c r="BRY28" s="23" t="s">
        <v>10</v>
      </c>
      <c r="BRZ28" s="188" t="s">
        <v>11</v>
      </c>
      <c r="BSA28" s="188"/>
      <c r="BSB28" s="24" t="e">
        <f>IF(#REF!="OUI",IF(#REF!&lt;=DATE(2023,6,1),"OUI","NON"),"sansobjet")</f>
        <v>#REF!</v>
      </c>
      <c r="BSC28" s="23" t="s">
        <v>10</v>
      </c>
      <c r="BSD28" s="188" t="s">
        <v>11</v>
      </c>
      <c r="BSE28" s="188"/>
      <c r="BSF28" s="24" t="e">
        <f>IF(#REF!="OUI",IF(#REF!&lt;=DATE(2023,6,1),"OUI","NON"),"sansobjet")</f>
        <v>#REF!</v>
      </c>
      <c r="BSG28" s="23" t="s">
        <v>10</v>
      </c>
      <c r="BSH28" s="188" t="s">
        <v>11</v>
      </c>
      <c r="BSI28" s="188"/>
      <c r="BSJ28" s="24" t="e">
        <f>IF(#REF!="OUI",IF(#REF!&lt;=DATE(2023,6,1),"OUI","NON"),"sansobjet")</f>
        <v>#REF!</v>
      </c>
      <c r="BSK28" s="23" t="s">
        <v>10</v>
      </c>
      <c r="BSL28" s="188" t="s">
        <v>11</v>
      </c>
      <c r="BSM28" s="188"/>
      <c r="BSN28" s="24" t="e">
        <f>IF(#REF!="OUI",IF(#REF!&lt;=DATE(2023,6,1),"OUI","NON"),"sansobjet")</f>
        <v>#REF!</v>
      </c>
      <c r="BSO28" s="23" t="s">
        <v>10</v>
      </c>
      <c r="BSP28" s="188" t="s">
        <v>11</v>
      </c>
      <c r="BSQ28" s="188"/>
      <c r="BSR28" s="24" t="e">
        <f>IF(#REF!="OUI",IF(#REF!&lt;=DATE(2023,6,1),"OUI","NON"),"sansobjet")</f>
        <v>#REF!</v>
      </c>
      <c r="BSS28" s="23" t="s">
        <v>10</v>
      </c>
      <c r="BST28" s="188" t="s">
        <v>11</v>
      </c>
      <c r="BSU28" s="188"/>
      <c r="BSV28" s="24" t="e">
        <f>IF(#REF!="OUI",IF(#REF!&lt;=DATE(2023,6,1),"OUI","NON"),"sansobjet")</f>
        <v>#REF!</v>
      </c>
      <c r="BSW28" s="23" t="s">
        <v>10</v>
      </c>
      <c r="BSX28" s="188" t="s">
        <v>11</v>
      </c>
      <c r="BSY28" s="188"/>
      <c r="BSZ28" s="24" t="e">
        <f>IF(#REF!="OUI",IF(#REF!&lt;=DATE(2023,6,1),"OUI","NON"),"sansobjet")</f>
        <v>#REF!</v>
      </c>
      <c r="BTA28" s="23" t="s">
        <v>10</v>
      </c>
      <c r="BTB28" s="188" t="s">
        <v>11</v>
      </c>
      <c r="BTC28" s="188"/>
      <c r="BTD28" s="24" t="e">
        <f>IF(#REF!="OUI",IF(#REF!&lt;=DATE(2023,6,1),"OUI","NON"),"sansobjet")</f>
        <v>#REF!</v>
      </c>
      <c r="BTE28" s="23" t="s">
        <v>10</v>
      </c>
      <c r="BTF28" s="188" t="s">
        <v>11</v>
      </c>
      <c r="BTG28" s="188"/>
      <c r="BTH28" s="24" t="e">
        <f>IF(#REF!="OUI",IF(#REF!&lt;=DATE(2023,6,1),"OUI","NON"),"sansobjet")</f>
        <v>#REF!</v>
      </c>
      <c r="BTI28" s="23" t="s">
        <v>10</v>
      </c>
      <c r="BTJ28" s="188" t="s">
        <v>11</v>
      </c>
      <c r="BTK28" s="188"/>
      <c r="BTL28" s="24" t="e">
        <f>IF(#REF!="OUI",IF(#REF!&lt;=DATE(2023,6,1),"OUI","NON"),"sansobjet")</f>
        <v>#REF!</v>
      </c>
      <c r="BTM28" s="23" t="s">
        <v>10</v>
      </c>
      <c r="BTN28" s="188" t="s">
        <v>11</v>
      </c>
      <c r="BTO28" s="188"/>
      <c r="BTP28" s="24" t="e">
        <f>IF(#REF!="OUI",IF(#REF!&lt;=DATE(2023,6,1),"OUI","NON"),"sansobjet")</f>
        <v>#REF!</v>
      </c>
      <c r="BTQ28" s="23" t="s">
        <v>10</v>
      </c>
      <c r="BTR28" s="188" t="s">
        <v>11</v>
      </c>
      <c r="BTS28" s="188"/>
      <c r="BTT28" s="24" t="e">
        <f>IF(#REF!="OUI",IF(#REF!&lt;=DATE(2023,6,1),"OUI","NON"),"sansobjet")</f>
        <v>#REF!</v>
      </c>
      <c r="BTU28" s="23" t="s">
        <v>10</v>
      </c>
      <c r="BTV28" s="188" t="s">
        <v>11</v>
      </c>
      <c r="BTW28" s="188"/>
      <c r="BTX28" s="24" t="e">
        <f>IF(#REF!="OUI",IF(#REF!&lt;=DATE(2023,6,1),"OUI","NON"),"sansobjet")</f>
        <v>#REF!</v>
      </c>
      <c r="BTY28" s="23" t="s">
        <v>10</v>
      </c>
      <c r="BTZ28" s="188" t="s">
        <v>11</v>
      </c>
      <c r="BUA28" s="188"/>
      <c r="BUB28" s="24" t="e">
        <f>IF(#REF!="OUI",IF(#REF!&lt;=DATE(2023,6,1),"OUI","NON"),"sansobjet")</f>
        <v>#REF!</v>
      </c>
      <c r="BUC28" s="23" t="s">
        <v>10</v>
      </c>
      <c r="BUD28" s="188" t="s">
        <v>11</v>
      </c>
      <c r="BUE28" s="188"/>
      <c r="BUF28" s="24" t="e">
        <f>IF(#REF!="OUI",IF(#REF!&lt;=DATE(2023,6,1),"OUI","NON"),"sansobjet")</f>
        <v>#REF!</v>
      </c>
      <c r="BUG28" s="23" t="s">
        <v>10</v>
      </c>
      <c r="BUH28" s="188" t="s">
        <v>11</v>
      </c>
      <c r="BUI28" s="188"/>
      <c r="BUJ28" s="24" t="e">
        <f>IF(#REF!="OUI",IF(#REF!&lt;=DATE(2023,6,1),"OUI","NON"),"sansobjet")</f>
        <v>#REF!</v>
      </c>
      <c r="BUK28" s="23" t="s">
        <v>10</v>
      </c>
      <c r="BUL28" s="188" t="s">
        <v>11</v>
      </c>
      <c r="BUM28" s="188"/>
      <c r="BUN28" s="24" t="e">
        <f>IF(#REF!="OUI",IF(#REF!&lt;=DATE(2023,6,1),"OUI","NON"),"sansobjet")</f>
        <v>#REF!</v>
      </c>
      <c r="BUO28" s="23" t="s">
        <v>10</v>
      </c>
      <c r="BUP28" s="188" t="s">
        <v>11</v>
      </c>
      <c r="BUQ28" s="188"/>
      <c r="BUR28" s="24" t="e">
        <f>IF(#REF!="OUI",IF(#REF!&lt;=DATE(2023,6,1),"OUI","NON"),"sansobjet")</f>
        <v>#REF!</v>
      </c>
      <c r="BUS28" s="23" t="s">
        <v>10</v>
      </c>
      <c r="BUT28" s="188" t="s">
        <v>11</v>
      </c>
      <c r="BUU28" s="188"/>
      <c r="BUV28" s="24" t="e">
        <f>IF(#REF!="OUI",IF(#REF!&lt;=DATE(2023,6,1),"OUI","NON"),"sansobjet")</f>
        <v>#REF!</v>
      </c>
      <c r="BUW28" s="23" t="s">
        <v>10</v>
      </c>
      <c r="BUX28" s="188" t="s">
        <v>11</v>
      </c>
      <c r="BUY28" s="188"/>
      <c r="BUZ28" s="24" t="e">
        <f>IF(#REF!="OUI",IF(#REF!&lt;=DATE(2023,6,1),"OUI","NON"),"sansobjet")</f>
        <v>#REF!</v>
      </c>
      <c r="BVA28" s="23" t="s">
        <v>10</v>
      </c>
      <c r="BVB28" s="188" t="s">
        <v>11</v>
      </c>
      <c r="BVC28" s="188"/>
      <c r="BVD28" s="24" t="e">
        <f>IF(#REF!="OUI",IF(#REF!&lt;=DATE(2023,6,1),"OUI","NON"),"sansobjet")</f>
        <v>#REF!</v>
      </c>
      <c r="BVE28" s="23" t="s">
        <v>10</v>
      </c>
      <c r="BVF28" s="188" t="s">
        <v>11</v>
      </c>
      <c r="BVG28" s="188"/>
      <c r="BVH28" s="24" t="e">
        <f>IF(#REF!="OUI",IF(#REF!&lt;=DATE(2023,6,1),"OUI","NON"),"sansobjet")</f>
        <v>#REF!</v>
      </c>
      <c r="BVI28" s="23" t="s">
        <v>10</v>
      </c>
      <c r="BVJ28" s="188" t="s">
        <v>11</v>
      </c>
      <c r="BVK28" s="188"/>
      <c r="BVL28" s="24" t="e">
        <f>IF(#REF!="OUI",IF(#REF!&lt;=DATE(2023,6,1),"OUI","NON"),"sansobjet")</f>
        <v>#REF!</v>
      </c>
      <c r="BVM28" s="23" t="s">
        <v>10</v>
      </c>
      <c r="BVN28" s="188" t="s">
        <v>11</v>
      </c>
      <c r="BVO28" s="188"/>
      <c r="BVP28" s="24" t="e">
        <f>IF(#REF!="OUI",IF(#REF!&lt;=DATE(2023,6,1),"OUI","NON"),"sansobjet")</f>
        <v>#REF!</v>
      </c>
      <c r="BVQ28" s="23" t="s">
        <v>10</v>
      </c>
      <c r="BVR28" s="188" t="s">
        <v>11</v>
      </c>
      <c r="BVS28" s="188"/>
      <c r="BVT28" s="24" t="e">
        <f>IF(#REF!="OUI",IF(#REF!&lt;=DATE(2023,6,1),"OUI","NON"),"sansobjet")</f>
        <v>#REF!</v>
      </c>
      <c r="BVU28" s="23" t="s">
        <v>10</v>
      </c>
      <c r="BVV28" s="188" t="s">
        <v>11</v>
      </c>
      <c r="BVW28" s="188"/>
      <c r="BVX28" s="24" t="e">
        <f>IF(#REF!="OUI",IF(#REF!&lt;=DATE(2023,6,1),"OUI","NON"),"sansobjet")</f>
        <v>#REF!</v>
      </c>
      <c r="BVY28" s="23" t="s">
        <v>10</v>
      </c>
      <c r="BVZ28" s="188" t="s">
        <v>11</v>
      </c>
      <c r="BWA28" s="188"/>
      <c r="BWB28" s="24" t="e">
        <f>IF(#REF!="OUI",IF(#REF!&lt;=DATE(2023,6,1),"OUI","NON"),"sansobjet")</f>
        <v>#REF!</v>
      </c>
      <c r="BWC28" s="23" t="s">
        <v>10</v>
      </c>
      <c r="BWD28" s="188" t="s">
        <v>11</v>
      </c>
      <c r="BWE28" s="188"/>
      <c r="BWF28" s="24" t="e">
        <f>IF(#REF!="OUI",IF(#REF!&lt;=DATE(2023,6,1),"OUI","NON"),"sansobjet")</f>
        <v>#REF!</v>
      </c>
      <c r="BWG28" s="23" t="s">
        <v>10</v>
      </c>
      <c r="BWH28" s="188" t="s">
        <v>11</v>
      </c>
      <c r="BWI28" s="188"/>
      <c r="BWJ28" s="24" t="e">
        <f>IF(#REF!="OUI",IF(#REF!&lt;=DATE(2023,6,1),"OUI","NON"),"sansobjet")</f>
        <v>#REF!</v>
      </c>
      <c r="BWK28" s="23" t="s">
        <v>10</v>
      </c>
      <c r="BWL28" s="188" t="s">
        <v>11</v>
      </c>
      <c r="BWM28" s="188"/>
      <c r="BWN28" s="24" t="e">
        <f>IF(#REF!="OUI",IF(#REF!&lt;=DATE(2023,6,1),"OUI","NON"),"sansobjet")</f>
        <v>#REF!</v>
      </c>
      <c r="BWO28" s="23" t="s">
        <v>10</v>
      </c>
      <c r="BWP28" s="188" t="s">
        <v>11</v>
      </c>
      <c r="BWQ28" s="188"/>
      <c r="BWR28" s="24" t="e">
        <f>IF(#REF!="OUI",IF(#REF!&lt;=DATE(2023,6,1),"OUI","NON"),"sansobjet")</f>
        <v>#REF!</v>
      </c>
      <c r="BWS28" s="23" t="s">
        <v>10</v>
      </c>
      <c r="BWT28" s="188" t="s">
        <v>11</v>
      </c>
      <c r="BWU28" s="188"/>
      <c r="BWV28" s="24" t="e">
        <f>IF(#REF!="OUI",IF(#REF!&lt;=DATE(2023,6,1),"OUI","NON"),"sansobjet")</f>
        <v>#REF!</v>
      </c>
      <c r="BWW28" s="23" t="s">
        <v>10</v>
      </c>
      <c r="BWX28" s="188" t="s">
        <v>11</v>
      </c>
      <c r="BWY28" s="188"/>
      <c r="BWZ28" s="24" t="e">
        <f>IF(#REF!="OUI",IF(#REF!&lt;=DATE(2023,6,1),"OUI","NON"),"sansobjet")</f>
        <v>#REF!</v>
      </c>
      <c r="BXA28" s="23" t="s">
        <v>10</v>
      </c>
      <c r="BXB28" s="188" t="s">
        <v>11</v>
      </c>
      <c r="BXC28" s="188"/>
      <c r="BXD28" s="24" t="e">
        <f>IF(#REF!="OUI",IF(#REF!&lt;=DATE(2023,6,1),"OUI","NON"),"sansobjet")</f>
        <v>#REF!</v>
      </c>
      <c r="BXE28" s="23" t="s">
        <v>10</v>
      </c>
      <c r="BXF28" s="188" t="s">
        <v>11</v>
      </c>
      <c r="BXG28" s="188"/>
      <c r="BXH28" s="24" t="e">
        <f>IF(#REF!="OUI",IF(#REF!&lt;=DATE(2023,6,1),"OUI","NON"),"sansobjet")</f>
        <v>#REF!</v>
      </c>
      <c r="BXI28" s="23" t="s">
        <v>10</v>
      </c>
      <c r="BXJ28" s="188" t="s">
        <v>11</v>
      </c>
      <c r="BXK28" s="188"/>
      <c r="BXL28" s="24" t="e">
        <f>IF(#REF!="OUI",IF(#REF!&lt;=DATE(2023,6,1),"OUI","NON"),"sansobjet")</f>
        <v>#REF!</v>
      </c>
      <c r="BXM28" s="23" t="s">
        <v>10</v>
      </c>
      <c r="BXN28" s="188" t="s">
        <v>11</v>
      </c>
      <c r="BXO28" s="188"/>
      <c r="BXP28" s="24" t="e">
        <f>IF(#REF!="OUI",IF(#REF!&lt;=DATE(2023,6,1),"OUI","NON"),"sansobjet")</f>
        <v>#REF!</v>
      </c>
      <c r="BXQ28" s="23" t="s">
        <v>10</v>
      </c>
      <c r="BXR28" s="188" t="s">
        <v>11</v>
      </c>
      <c r="BXS28" s="188"/>
      <c r="BXT28" s="24" t="e">
        <f>IF(#REF!="OUI",IF(#REF!&lt;=DATE(2023,6,1),"OUI","NON"),"sansobjet")</f>
        <v>#REF!</v>
      </c>
      <c r="BXU28" s="23" t="s">
        <v>10</v>
      </c>
      <c r="BXV28" s="188" t="s">
        <v>11</v>
      </c>
      <c r="BXW28" s="188"/>
      <c r="BXX28" s="24" t="e">
        <f>IF(#REF!="OUI",IF(#REF!&lt;=DATE(2023,6,1),"OUI","NON"),"sansobjet")</f>
        <v>#REF!</v>
      </c>
      <c r="BXY28" s="23" t="s">
        <v>10</v>
      </c>
      <c r="BXZ28" s="188" t="s">
        <v>11</v>
      </c>
      <c r="BYA28" s="188"/>
      <c r="BYB28" s="24" t="e">
        <f>IF(#REF!="OUI",IF(#REF!&lt;=DATE(2023,6,1),"OUI","NON"),"sansobjet")</f>
        <v>#REF!</v>
      </c>
      <c r="BYC28" s="23" t="s">
        <v>10</v>
      </c>
      <c r="BYD28" s="188" t="s">
        <v>11</v>
      </c>
      <c r="BYE28" s="188"/>
      <c r="BYF28" s="24" t="e">
        <f>IF(#REF!="OUI",IF(#REF!&lt;=DATE(2023,6,1),"OUI","NON"),"sansobjet")</f>
        <v>#REF!</v>
      </c>
      <c r="BYG28" s="23" t="s">
        <v>10</v>
      </c>
      <c r="BYH28" s="188" t="s">
        <v>11</v>
      </c>
      <c r="BYI28" s="188"/>
      <c r="BYJ28" s="24" t="e">
        <f>IF(#REF!="OUI",IF(#REF!&lt;=DATE(2023,6,1),"OUI","NON"),"sansobjet")</f>
        <v>#REF!</v>
      </c>
      <c r="BYK28" s="23" t="s">
        <v>10</v>
      </c>
      <c r="BYL28" s="188" t="s">
        <v>11</v>
      </c>
      <c r="BYM28" s="188"/>
      <c r="BYN28" s="24" t="e">
        <f>IF(#REF!="OUI",IF(#REF!&lt;=DATE(2023,6,1),"OUI","NON"),"sansobjet")</f>
        <v>#REF!</v>
      </c>
      <c r="BYO28" s="23" t="s">
        <v>10</v>
      </c>
      <c r="BYP28" s="188" t="s">
        <v>11</v>
      </c>
      <c r="BYQ28" s="188"/>
      <c r="BYR28" s="24" t="e">
        <f>IF(#REF!="OUI",IF(#REF!&lt;=DATE(2023,6,1),"OUI","NON"),"sansobjet")</f>
        <v>#REF!</v>
      </c>
      <c r="BYS28" s="23" t="s">
        <v>10</v>
      </c>
      <c r="BYT28" s="188" t="s">
        <v>11</v>
      </c>
      <c r="BYU28" s="188"/>
      <c r="BYV28" s="24" t="e">
        <f>IF(#REF!="OUI",IF(#REF!&lt;=DATE(2023,6,1),"OUI","NON"),"sansobjet")</f>
        <v>#REF!</v>
      </c>
      <c r="BYW28" s="23" t="s">
        <v>10</v>
      </c>
      <c r="BYX28" s="188" t="s">
        <v>11</v>
      </c>
      <c r="BYY28" s="188"/>
      <c r="BYZ28" s="24" t="e">
        <f>IF(#REF!="OUI",IF(#REF!&lt;=DATE(2023,6,1),"OUI","NON"),"sansobjet")</f>
        <v>#REF!</v>
      </c>
      <c r="BZA28" s="23" t="s">
        <v>10</v>
      </c>
      <c r="BZB28" s="188" t="s">
        <v>11</v>
      </c>
      <c r="BZC28" s="188"/>
      <c r="BZD28" s="24" t="e">
        <f>IF(#REF!="OUI",IF(#REF!&lt;=DATE(2023,6,1),"OUI","NON"),"sansobjet")</f>
        <v>#REF!</v>
      </c>
      <c r="BZE28" s="23" t="s">
        <v>10</v>
      </c>
      <c r="BZF28" s="188" t="s">
        <v>11</v>
      </c>
      <c r="BZG28" s="188"/>
      <c r="BZH28" s="24" t="e">
        <f>IF(#REF!="OUI",IF(#REF!&lt;=DATE(2023,6,1),"OUI","NON"),"sansobjet")</f>
        <v>#REF!</v>
      </c>
      <c r="BZI28" s="23" t="s">
        <v>10</v>
      </c>
      <c r="BZJ28" s="188" t="s">
        <v>11</v>
      </c>
      <c r="BZK28" s="188"/>
      <c r="BZL28" s="24" t="e">
        <f>IF(#REF!="OUI",IF(#REF!&lt;=DATE(2023,6,1),"OUI","NON"),"sansobjet")</f>
        <v>#REF!</v>
      </c>
      <c r="BZM28" s="23" t="s">
        <v>10</v>
      </c>
      <c r="BZN28" s="188" t="s">
        <v>11</v>
      </c>
      <c r="BZO28" s="188"/>
      <c r="BZP28" s="24" t="e">
        <f>IF(#REF!="OUI",IF(#REF!&lt;=DATE(2023,6,1),"OUI","NON"),"sansobjet")</f>
        <v>#REF!</v>
      </c>
      <c r="BZQ28" s="23" t="s">
        <v>10</v>
      </c>
      <c r="BZR28" s="188" t="s">
        <v>11</v>
      </c>
      <c r="BZS28" s="188"/>
      <c r="BZT28" s="24" t="e">
        <f>IF(#REF!="OUI",IF(#REF!&lt;=DATE(2023,6,1),"OUI","NON"),"sansobjet")</f>
        <v>#REF!</v>
      </c>
      <c r="BZU28" s="23" t="s">
        <v>10</v>
      </c>
      <c r="BZV28" s="188" t="s">
        <v>11</v>
      </c>
      <c r="BZW28" s="188"/>
      <c r="BZX28" s="24" t="e">
        <f>IF(#REF!="OUI",IF(#REF!&lt;=DATE(2023,6,1),"OUI","NON"),"sansobjet")</f>
        <v>#REF!</v>
      </c>
      <c r="BZY28" s="23" t="s">
        <v>10</v>
      </c>
      <c r="BZZ28" s="188" t="s">
        <v>11</v>
      </c>
      <c r="CAA28" s="188"/>
      <c r="CAB28" s="24" t="e">
        <f>IF(#REF!="OUI",IF(#REF!&lt;=DATE(2023,6,1),"OUI","NON"),"sansobjet")</f>
        <v>#REF!</v>
      </c>
      <c r="CAC28" s="23" t="s">
        <v>10</v>
      </c>
      <c r="CAD28" s="188" t="s">
        <v>11</v>
      </c>
      <c r="CAE28" s="188"/>
      <c r="CAF28" s="24" t="e">
        <f>IF(#REF!="OUI",IF(#REF!&lt;=DATE(2023,6,1),"OUI","NON"),"sansobjet")</f>
        <v>#REF!</v>
      </c>
      <c r="CAG28" s="23" t="s">
        <v>10</v>
      </c>
      <c r="CAH28" s="188" t="s">
        <v>11</v>
      </c>
      <c r="CAI28" s="188"/>
      <c r="CAJ28" s="24" t="e">
        <f>IF(#REF!="OUI",IF(#REF!&lt;=DATE(2023,6,1),"OUI","NON"),"sansobjet")</f>
        <v>#REF!</v>
      </c>
      <c r="CAK28" s="23" t="s">
        <v>10</v>
      </c>
      <c r="CAL28" s="188" t="s">
        <v>11</v>
      </c>
      <c r="CAM28" s="188"/>
      <c r="CAN28" s="24" t="e">
        <f>IF(#REF!="OUI",IF(#REF!&lt;=DATE(2023,6,1),"OUI","NON"),"sansobjet")</f>
        <v>#REF!</v>
      </c>
      <c r="CAO28" s="23" t="s">
        <v>10</v>
      </c>
      <c r="CAP28" s="188" t="s">
        <v>11</v>
      </c>
      <c r="CAQ28" s="188"/>
      <c r="CAR28" s="24" t="e">
        <f>IF(#REF!="OUI",IF(#REF!&lt;=DATE(2023,6,1),"OUI","NON"),"sansobjet")</f>
        <v>#REF!</v>
      </c>
      <c r="CAS28" s="23" t="s">
        <v>10</v>
      </c>
      <c r="CAT28" s="188" t="s">
        <v>11</v>
      </c>
      <c r="CAU28" s="188"/>
      <c r="CAV28" s="24" t="e">
        <f>IF(#REF!="OUI",IF(#REF!&lt;=DATE(2023,6,1),"OUI","NON"),"sansobjet")</f>
        <v>#REF!</v>
      </c>
      <c r="CAW28" s="23" t="s">
        <v>10</v>
      </c>
      <c r="CAX28" s="188" t="s">
        <v>11</v>
      </c>
      <c r="CAY28" s="188"/>
      <c r="CAZ28" s="24" t="e">
        <f>IF(#REF!="OUI",IF(#REF!&lt;=DATE(2023,6,1),"OUI","NON"),"sansobjet")</f>
        <v>#REF!</v>
      </c>
      <c r="CBA28" s="23" t="s">
        <v>10</v>
      </c>
      <c r="CBB28" s="188" t="s">
        <v>11</v>
      </c>
      <c r="CBC28" s="188"/>
      <c r="CBD28" s="24" t="e">
        <f>IF(#REF!="OUI",IF(#REF!&lt;=DATE(2023,6,1),"OUI","NON"),"sansobjet")</f>
        <v>#REF!</v>
      </c>
      <c r="CBE28" s="23" t="s">
        <v>10</v>
      </c>
      <c r="CBF28" s="188" t="s">
        <v>11</v>
      </c>
      <c r="CBG28" s="188"/>
      <c r="CBH28" s="24" t="e">
        <f>IF(#REF!="OUI",IF(#REF!&lt;=DATE(2023,6,1),"OUI","NON"),"sansobjet")</f>
        <v>#REF!</v>
      </c>
      <c r="CBI28" s="23" t="s">
        <v>10</v>
      </c>
      <c r="CBJ28" s="188" t="s">
        <v>11</v>
      </c>
      <c r="CBK28" s="188"/>
      <c r="CBL28" s="24" t="e">
        <f>IF(#REF!="OUI",IF(#REF!&lt;=DATE(2023,6,1),"OUI","NON"),"sansobjet")</f>
        <v>#REF!</v>
      </c>
      <c r="CBM28" s="23" t="s">
        <v>10</v>
      </c>
      <c r="CBN28" s="188" t="s">
        <v>11</v>
      </c>
      <c r="CBO28" s="188"/>
      <c r="CBP28" s="24" t="e">
        <f>IF(#REF!="OUI",IF(#REF!&lt;=DATE(2023,6,1),"OUI","NON"),"sansobjet")</f>
        <v>#REF!</v>
      </c>
      <c r="CBQ28" s="23" t="s">
        <v>10</v>
      </c>
      <c r="CBR28" s="188" t="s">
        <v>11</v>
      </c>
      <c r="CBS28" s="188"/>
      <c r="CBT28" s="24" t="e">
        <f>IF(#REF!="OUI",IF(#REF!&lt;=DATE(2023,6,1),"OUI","NON"),"sansobjet")</f>
        <v>#REF!</v>
      </c>
      <c r="CBU28" s="23" t="s">
        <v>10</v>
      </c>
      <c r="CBV28" s="188" t="s">
        <v>11</v>
      </c>
      <c r="CBW28" s="188"/>
      <c r="CBX28" s="24" t="e">
        <f>IF(#REF!="OUI",IF(#REF!&lt;=DATE(2023,6,1),"OUI","NON"),"sansobjet")</f>
        <v>#REF!</v>
      </c>
      <c r="CBY28" s="23" t="s">
        <v>10</v>
      </c>
      <c r="CBZ28" s="188" t="s">
        <v>11</v>
      </c>
      <c r="CCA28" s="188"/>
      <c r="CCB28" s="24" t="e">
        <f>IF(#REF!="OUI",IF(#REF!&lt;=DATE(2023,6,1),"OUI","NON"),"sansobjet")</f>
        <v>#REF!</v>
      </c>
      <c r="CCC28" s="23" t="s">
        <v>10</v>
      </c>
      <c r="CCD28" s="188" t="s">
        <v>11</v>
      </c>
      <c r="CCE28" s="188"/>
      <c r="CCF28" s="24" t="e">
        <f>IF(#REF!="OUI",IF(#REF!&lt;=DATE(2023,6,1),"OUI","NON"),"sansobjet")</f>
        <v>#REF!</v>
      </c>
      <c r="CCG28" s="23" t="s">
        <v>10</v>
      </c>
      <c r="CCH28" s="188" t="s">
        <v>11</v>
      </c>
      <c r="CCI28" s="188"/>
      <c r="CCJ28" s="24" t="e">
        <f>IF(#REF!="OUI",IF(#REF!&lt;=DATE(2023,6,1),"OUI","NON"),"sansobjet")</f>
        <v>#REF!</v>
      </c>
      <c r="CCK28" s="23" t="s">
        <v>10</v>
      </c>
      <c r="CCL28" s="188" t="s">
        <v>11</v>
      </c>
      <c r="CCM28" s="188"/>
      <c r="CCN28" s="24" t="e">
        <f>IF(#REF!="OUI",IF(#REF!&lt;=DATE(2023,6,1),"OUI","NON"),"sansobjet")</f>
        <v>#REF!</v>
      </c>
      <c r="CCO28" s="23" t="s">
        <v>10</v>
      </c>
      <c r="CCP28" s="188" t="s">
        <v>11</v>
      </c>
      <c r="CCQ28" s="188"/>
      <c r="CCR28" s="24" t="e">
        <f>IF(#REF!="OUI",IF(#REF!&lt;=DATE(2023,6,1),"OUI","NON"),"sansobjet")</f>
        <v>#REF!</v>
      </c>
      <c r="CCS28" s="23" t="s">
        <v>10</v>
      </c>
      <c r="CCT28" s="188" t="s">
        <v>11</v>
      </c>
      <c r="CCU28" s="188"/>
      <c r="CCV28" s="24" t="e">
        <f>IF(#REF!="OUI",IF(#REF!&lt;=DATE(2023,6,1),"OUI","NON"),"sansobjet")</f>
        <v>#REF!</v>
      </c>
      <c r="CCW28" s="23" t="s">
        <v>10</v>
      </c>
      <c r="CCX28" s="188" t="s">
        <v>11</v>
      </c>
      <c r="CCY28" s="188"/>
      <c r="CCZ28" s="24" t="e">
        <f>IF(#REF!="OUI",IF(#REF!&lt;=DATE(2023,6,1),"OUI","NON"),"sansobjet")</f>
        <v>#REF!</v>
      </c>
      <c r="CDA28" s="23" t="s">
        <v>10</v>
      </c>
      <c r="CDB28" s="188" t="s">
        <v>11</v>
      </c>
      <c r="CDC28" s="188"/>
      <c r="CDD28" s="24" t="e">
        <f>IF(#REF!="OUI",IF(#REF!&lt;=DATE(2023,6,1),"OUI","NON"),"sansobjet")</f>
        <v>#REF!</v>
      </c>
      <c r="CDE28" s="23" t="s">
        <v>10</v>
      </c>
      <c r="CDF28" s="188" t="s">
        <v>11</v>
      </c>
      <c r="CDG28" s="188"/>
      <c r="CDH28" s="24" t="e">
        <f>IF(#REF!="OUI",IF(#REF!&lt;=DATE(2023,6,1),"OUI","NON"),"sansobjet")</f>
        <v>#REF!</v>
      </c>
      <c r="CDI28" s="23" t="s">
        <v>10</v>
      </c>
      <c r="CDJ28" s="188" t="s">
        <v>11</v>
      </c>
      <c r="CDK28" s="188"/>
      <c r="CDL28" s="24" t="e">
        <f>IF(#REF!="OUI",IF(#REF!&lt;=DATE(2023,6,1),"OUI","NON"),"sansobjet")</f>
        <v>#REF!</v>
      </c>
      <c r="CDM28" s="23" t="s">
        <v>10</v>
      </c>
      <c r="CDN28" s="188" t="s">
        <v>11</v>
      </c>
      <c r="CDO28" s="188"/>
      <c r="CDP28" s="24" t="e">
        <f>IF(#REF!="OUI",IF(#REF!&lt;=DATE(2023,6,1),"OUI","NON"),"sansobjet")</f>
        <v>#REF!</v>
      </c>
      <c r="CDQ28" s="23" t="s">
        <v>10</v>
      </c>
      <c r="CDR28" s="188" t="s">
        <v>11</v>
      </c>
      <c r="CDS28" s="188"/>
      <c r="CDT28" s="24" t="e">
        <f>IF(#REF!="OUI",IF(#REF!&lt;=DATE(2023,6,1),"OUI","NON"),"sansobjet")</f>
        <v>#REF!</v>
      </c>
      <c r="CDU28" s="23" t="s">
        <v>10</v>
      </c>
      <c r="CDV28" s="188" t="s">
        <v>11</v>
      </c>
      <c r="CDW28" s="188"/>
      <c r="CDX28" s="24" t="e">
        <f>IF(#REF!="OUI",IF(#REF!&lt;=DATE(2023,6,1),"OUI","NON"),"sansobjet")</f>
        <v>#REF!</v>
      </c>
      <c r="CDY28" s="23" t="s">
        <v>10</v>
      </c>
      <c r="CDZ28" s="188" t="s">
        <v>11</v>
      </c>
      <c r="CEA28" s="188"/>
      <c r="CEB28" s="24" t="e">
        <f>IF(#REF!="OUI",IF(#REF!&lt;=DATE(2023,6,1),"OUI","NON"),"sansobjet")</f>
        <v>#REF!</v>
      </c>
      <c r="CEC28" s="23" t="s">
        <v>10</v>
      </c>
      <c r="CED28" s="188" t="s">
        <v>11</v>
      </c>
      <c r="CEE28" s="188"/>
      <c r="CEF28" s="24" t="e">
        <f>IF(#REF!="OUI",IF(#REF!&lt;=DATE(2023,6,1),"OUI","NON"),"sansobjet")</f>
        <v>#REF!</v>
      </c>
      <c r="CEG28" s="23" t="s">
        <v>10</v>
      </c>
      <c r="CEH28" s="188" t="s">
        <v>11</v>
      </c>
      <c r="CEI28" s="188"/>
      <c r="CEJ28" s="24" t="e">
        <f>IF(#REF!="OUI",IF(#REF!&lt;=DATE(2023,6,1),"OUI","NON"),"sansobjet")</f>
        <v>#REF!</v>
      </c>
      <c r="CEK28" s="23" t="s">
        <v>10</v>
      </c>
      <c r="CEL28" s="188" t="s">
        <v>11</v>
      </c>
      <c r="CEM28" s="188"/>
      <c r="CEN28" s="24" t="e">
        <f>IF(#REF!="OUI",IF(#REF!&lt;=DATE(2023,6,1),"OUI","NON"),"sansobjet")</f>
        <v>#REF!</v>
      </c>
      <c r="CEO28" s="23" t="s">
        <v>10</v>
      </c>
      <c r="CEP28" s="188" t="s">
        <v>11</v>
      </c>
      <c r="CEQ28" s="188"/>
      <c r="CER28" s="24" t="e">
        <f>IF(#REF!="OUI",IF(#REF!&lt;=DATE(2023,6,1),"OUI","NON"),"sansobjet")</f>
        <v>#REF!</v>
      </c>
      <c r="CES28" s="23" t="s">
        <v>10</v>
      </c>
      <c r="CET28" s="188" t="s">
        <v>11</v>
      </c>
      <c r="CEU28" s="188"/>
      <c r="CEV28" s="24" t="e">
        <f>IF(#REF!="OUI",IF(#REF!&lt;=DATE(2023,6,1),"OUI","NON"),"sansobjet")</f>
        <v>#REF!</v>
      </c>
      <c r="CEW28" s="23" t="s">
        <v>10</v>
      </c>
      <c r="CEX28" s="188" t="s">
        <v>11</v>
      </c>
      <c r="CEY28" s="188"/>
      <c r="CEZ28" s="24" t="e">
        <f>IF(#REF!="OUI",IF(#REF!&lt;=DATE(2023,6,1),"OUI","NON"),"sansobjet")</f>
        <v>#REF!</v>
      </c>
      <c r="CFA28" s="23" t="s">
        <v>10</v>
      </c>
      <c r="CFB28" s="188" t="s">
        <v>11</v>
      </c>
      <c r="CFC28" s="188"/>
      <c r="CFD28" s="24" t="e">
        <f>IF(#REF!="OUI",IF(#REF!&lt;=DATE(2023,6,1),"OUI","NON"),"sansobjet")</f>
        <v>#REF!</v>
      </c>
      <c r="CFE28" s="23" t="s">
        <v>10</v>
      </c>
      <c r="CFF28" s="188" t="s">
        <v>11</v>
      </c>
      <c r="CFG28" s="188"/>
      <c r="CFH28" s="24" t="e">
        <f>IF(#REF!="OUI",IF(#REF!&lt;=DATE(2023,6,1),"OUI","NON"),"sansobjet")</f>
        <v>#REF!</v>
      </c>
      <c r="CFI28" s="23" t="s">
        <v>10</v>
      </c>
      <c r="CFJ28" s="188" t="s">
        <v>11</v>
      </c>
      <c r="CFK28" s="188"/>
      <c r="CFL28" s="24" t="e">
        <f>IF(#REF!="OUI",IF(#REF!&lt;=DATE(2023,6,1),"OUI","NON"),"sansobjet")</f>
        <v>#REF!</v>
      </c>
      <c r="CFM28" s="23" t="s">
        <v>10</v>
      </c>
      <c r="CFN28" s="188" t="s">
        <v>11</v>
      </c>
      <c r="CFO28" s="188"/>
      <c r="CFP28" s="24" t="e">
        <f>IF(#REF!="OUI",IF(#REF!&lt;=DATE(2023,6,1),"OUI","NON"),"sansobjet")</f>
        <v>#REF!</v>
      </c>
      <c r="CFQ28" s="23" t="s">
        <v>10</v>
      </c>
      <c r="CFR28" s="188" t="s">
        <v>11</v>
      </c>
      <c r="CFS28" s="188"/>
      <c r="CFT28" s="24" t="e">
        <f>IF(#REF!="OUI",IF(#REF!&lt;=DATE(2023,6,1),"OUI","NON"),"sansobjet")</f>
        <v>#REF!</v>
      </c>
      <c r="CFU28" s="23" t="s">
        <v>10</v>
      </c>
      <c r="CFV28" s="188" t="s">
        <v>11</v>
      </c>
      <c r="CFW28" s="188"/>
      <c r="CFX28" s="24" t="e">
        <f>IF(#REF!="OUI",IF(#REF!&lt;=DATE(2023,6,1),"OUI","NON"),"sansobjet")</f>
        <v>#REF!</v>
      </c>
      <c r="CFY28" s="23" t="s">
        <v>10</v>
      </c>
      <c r="CFZ28" s="188" t="s">
        <v>11</v>
      </c>
      <c r="CGA28" s="188"/>
      <c r="CGB28" s="24" t="e">
        <f>IF(#REF!="OUI",IF(#REF!&lt;=DATE(2023,6,1),"OUI","NON"),"sansobjet")</f>
        <v>#REF!</v>
      </c>
      <c r="CGC28" s="23" t="s">
        <v>10</v>
      </c>
      <c r="CGD28" s="188" t="s">
        <v>11</v>
      </c>
      <c r="CGE28" s="188"/>
      <c r="CGF28" s="24" t="e">
        <f>IF(#REF!="OUI",IF(#REF!&lt;=DATE(2023,6,1),"OUI","NON"),"sansobjet")</f>
        <v>#REF!</v>
      </c>
      <c r="CGG28" s="23" t="s">
        <v>10</v>
      </c>
      <c r="CGH28" s="188" t="s">
        <v>11</v>
      </c>
      <c r="CGI28" s="188"/>
      <c r="CGJ28" s="24" t="e">
        <f>IF(#REF!="OUI",IF(#REF!&lt;=DATE(2023,6,1),"OUI","NON"),"sansobjet")</f>
        <v>#REF!</v>
      </c>
      <c r="CGK28" s="23" t="s">
        <v>10</v>
      </c>
      <c r="CGL28" s="188" t="s">
        <v>11</v>
      </c>
      <c r="CGM28" s="188"/>
      <c r="CGN28" s="24" t="e">
        <f>IF(#REF!="OUI",IF(#REF!&lt;=DATE(2023,6,1),"OUI","NON"),"sansobjet")</f>
        <v>#REF!</v>
      </c>
      <c r="CGO28" s="23" t="s">
        <v>10</v>
      </c>
      <c r="CGP28" s="188" t="s">
        <v>11</v>
      </c>
      <c r="CGQ28" s="188"/>
      <c r="CGR28" s="24" t="e">
        <f>IF(#REF!="OUI",IF(#REF!&lt;=DATE(2023,6,1),"OUI","NON"),"sansobjet")</f>
        <v>#REF!</v>
      </c>
      <c r="CGS28" s="23" t="s">
        <v>10</v>
      </c>
      <c r="CGT28" s="188" t="s">
        <v>11</v>
      </c>
      <c r="CGU28" s="188"/>
      <c r="CGV28" s="24" t="e">
        <f>IF(#REF!="OUI",IF(#REF!&lt;=DATE(2023,6,1),"OUI","NON"),"sansobjet")</f>
        <v>#REF!</v>
      </c>
      <c r="CGW28" s="23" t="s">
        <v>10</v>
      </c>
      <c r="CGX28" s="188" t="s">
        <v>11</v>
      </c>
      <c r="CGY28" s="188"/>
      <c r="CGZ28" s="24" t="e">
        <f>IF(#REF!="OUI",IF(#REF!&lt;=DATE(2023,6,1),"OUI","NON"),"sansobjet")</f>
        <v>#REF!</v>
      </c>
      <c r="CHA28" s="23" t="s">
        <v>10</v>
      </c>
      <c r="CHB28" s="188" t="s">
        <v>11</v>
      </c>
      <c r="CHC28" s="188"/>
      <c r="CHD28" s="24" t="e">
        <f>IF(#REF!="OUI",IF(#REF!&lt;=DATE(2023,6,1),"OUI","NON"),"sansobjet")</f>
        <v>#REF!</v>
      </c>
      <c r="CHE28" s="23" t="s">
        <v>10</v>
      </c>
      <c r="CHF28" s="188" t="s">
        <v>11</v>
      </c>
      <c r="CHG28" s="188"/>
      <c r="CHH28" s="24" t="e">
        <f>IF(#REF!="OUI",IF(#REF!&lt;=DATE(2023,6,1),"OUI","NON"),"sansobjet")</f>
        <v>#REF!</v>
      </c>
      <c r="CHI28" s="23" t="s">
        <v>10</v>
      </c>
      <c r="CHJ28" s="188" t="s">
        <v>11</v>
      </c>
      <c r="CHK28" s="188"/>
      <c r="CHL28" s="24" t="e">
        <f>IF(#REF!="OUI",IF(#REF!&lt;=DATE(2023,6,1),"OUI","NON"),"sansobjet")</f>
        <v>#REF!</v>
      </c>
      <c r="CHM28" s="23" t="s">
        <v>10</v>
      </c>
      <c r="CHN28" s="188" t="s">
        <v>11</v>
      </c>
      <c r="CHO28" s="188"/>
      <c r="CHP28" s="24" t="e">
        <f>IF(#REF!="OUI",IF(#REF!&lt;=DATE(2023,6,1),"OUI","NON"),"sansobjet")</f>
        <v>#REF!</v>
      </c>
      <c r="CHQ28" s="23" t="s">
        <v>10</v>
      </c>
      <c r="CHR28" s="188" t="s">
        <v>11</v>
      </c>
      <c r="CHS28" s="188"/>
      <c r="CHT28" s="24" t="e">
        <f>IF(#REF!="OUI",IF(#REF!&lt;=DATE(2023,6,1),"OUI","NON"),"sansobjet")</f>
        <v>#REF!</v>
      </c>
      <c r="CHU28" s="23" t="s">
        <v>10</v>
      </c>
      <c r="CHV28" s="188" t="s">
        <v>11</v>
      </c>
      <c r="CHW28" s="188"/>
      <c r="CHX28" s="24" t="e">
        <f>IF(#REF!="OUI",IF(#REF!&lt;=DATE(2023,6,1),"OUI","NON"),"sansobjet")</f>
        <v>#REF!</v>
      </c>
      <c r="CHY28" s="23" t="s">
        <v>10</v>
      </c>
      <c r="CHZ28" s="188" t="s">
        <v>11</v>
      </c>
      <c r="CIA28" s="188"/>
      <c r="CIB28" s="24" t="e">
        <f>IF(#REF!="OUI",IF(#REF!&lt;=DATE(2023,6,1),"OUI","NON"),"sansobjet")</f>
        <v>#REF!</v>
      </c>
      <c r="CIC28" s="23" t="s">
        <v>10</v>
      </c>
      <c r="CID28" s="188" t="s">
        <v>11</v>
      </c>
      <c r="CIE28" s="188"/>
      <c r="CIF28" s="24" t="e">
        <f>IF(#REF!="OUI",IF(#REF!&lt;=DATE(2023,6,1),"OUI","NON"),"sansobjet")</f>
        <v>#REF!</v>
      </c>
      <c r="CIG28" s="23" t="s">
        <v>10</v>
      </c>
      <c r="CIH28" s="188" t="s">
        <v>11</v>
      </c>
      <c r="CII28" s="188"/>
      <c r="CIJ28" s="24" t="e">
        <f>IF(#REF!="OUI",IF(#REF!&lt;=DATE(2023,6,1),"OUI","NON"),"sansobjet")</f>
        <v>#REF!</v>
      </c>
      <c r="CIK28" s="23" t="s">
        <v>10</v>
      </c>
      <c r="CIL28" s="188" t="s">
        <v>11</v>
      </c>
      <c r="CIM28" s="188"/>
      <c r="CIN28" s="24" t="e">
        <f>IF(#REF!="OUI",IF(#REF!&lt;=DATE(2023,6,1),"OUI","NON"),"sansobjet")</f>
        <v>#REF!</v>
      </c>
      <c r="CIO28" s="23" t="s">
        <v>10</v>
      </c>
      <c r="CIP28" s="188" t="s">
        <v>11</v>
      </c>
      <c r="CIQ28" s="188"/>
      <c r="CIR28" s="24" t="e">
        <f>IF(#REF!="OUI",IF(#REF!&lt;=DATE(2023,6,1),"OUI","NON"),"sansobjet")</f>
        <v>#REF!</v>
      </c>
      <c r="CIS28" s="23" t="s">
        <v>10</v>
      </c>
      <c r="CIT28" s="188" t="s">
        <v>11</v>
      </c>
      <c r="CIU28" s="188"/>
      <c r="CIV28" s="24" t="e">
        <f>IF(#REF!="OUI",IF(#REF!&lt;=DATE(2023,6,1),"OUI","NON"),"sansobjet")</f>
        <v>#REF!</v>
      </c>
      <c r="CIW28" s="23" t="s">
        <v>10</v>
      </c>
      <c r="CIX28" s="188" t="s">
        <v>11</v>
      </c>
      <c r="CIY28" s="188"/>
      <c r="CIZ28" s="24" t="e">
        <f>IF(#REF!="OUI",IF(#REF!&lt;=DATE(2023,6,1),"OUI","NON"),"sansobjet")</f>
        <v>#REF!</v>
      </c>
      <c r="CJA28" s="23" t="s">
        <v>10</v>
      </c>
      <c r="CJB28" s="188" t="s">
        <v>11</v>
      </c>
      <c r="CJC28" s="188"/>
      <c r="CJD28" s="24" t="e">
        <f>IF(#REF!="OUI",IF(#REF!&lt;=DATE(2023,6,1),"OUI","NON"),"sansobjet")</f>
        <v>#REF!</v>
      </c>
      <c r="CJE28" s="23" t="s">
        <v>10</v>
      </c>
      <c r="CJF28" s="188" t="s">
        <v>11</v>
      </c>
      <c r="CJG28" s="188"/>
      <c r="CJH28" s="24" t="e">
        <f>IF(#REF!="OUI",IF(#REF!&lt;=DATE(2023,6,1),"OUI","NON"),"sansobjet")</f>
        <v>#REF!</v>
      </c>
      <c r="CJI28" s="23" t="s">
        <v>10</v>
      </c>
      <c r="CJJ28" s="188" t="s">
        <v>11</v>
      </c>
      <c r="CJK28" s="188"/>
      <c r="CJL28" s="24" t="e">
        <f>IF(#REF!="OUI",IF(#REF!&lt;=DATE(2023,6,1),"OUI","NON"),"sansobjet")</f>
        <v>#REF!</v>
      </c>
      <c r="CJM28" s="23" t="s">
        <v>10</v>
      </c>
      <c r="CJN28" s="188" t="s">
        <v>11</v>
      </c>
      <c r="CJO28" s="188"/>
      <c r="CJP28" s="24" t="e">
        <f>IF(#REF!="OUI",IF(#REF!&lt;=DATE(2023,6,1),"OUI","NON"),"sansobjet")</f>
        <v>#REF!</v>
      </c>
      <c r="CJQ28" s="23" t="s">
        <v>10</v>
      </c>
      <c r="CJR28" s="188" t="s">
        <v>11</v>
      </c>
      <c r="CJS28" s="188"/>
      <c r="CJT28" s="24" t="e">
        <f>IF(#REF!="OUI",IF(#REF!&lt;=DATE(2023,6,1),"OUI","NON"),"sansobjet")</f>
        <v>#REF!</v>
      </c>
      <c r="CJU28" s="23" t="s">
        <v>10</v>
      </c>
      <c r="CJV28" s="188" t="s">
        <v>11</v>
      </c>
      <c r="CJW28" s="188"/>
      <c r="CJX28" s="24" t="e">
        <f>IF(#REF!="OUI",IF(#REF!&lt;=DATE(2023,6,1),"OUI","NON"),"sansobjet")</f>
        <v>#REF!</v>
      </c>
      <c r="CJY28" s="23" t="s">
        <v>10</v>
      </c>
      <c r="CJZ28" s="188" t="s">
        <v>11</v>
      </c>
      <c r="CKA28" s="188"/>
      <c r="CKB28" s="24" t="e">
        <f>IF(#REF!="OUI",IF(#REF!&lt;=DATE(2023,6,1),"OUI","NON"),"sansobjet")</f>
        <v>#REF!</v>
      </c>
      <c r="CKC28" s="23" t="s">
        <v>10</v>
      </c>
      <c r="CKD28" s="188" t="s">
        <v>11</v>
      </c>
      <c r="CKE28" s="188"/>
      <c r="CKF28" s="24" t="e">
        <f>IF(#REF!="OUI",IF(#REF!&lt;=DATE(2023,6,1),"OUI","NON"),"sansobjet")</f>
        <v>#REF!</v>
      </c>
      <c r="CKG28" s="23" t="s">
        <v>10</v>
      </c>
      <c r="CKH28" s="188" t="s">
        <v>11</v>
      </c>
      <c r="CKI28" s="188"/>
      <c r="CKJ28" s="24" t="e">
        <f>IF(#REF!="OUI",IF(#REF!&lt;=DATE(2023,6,1),"OUI","NON"),"sansobjet")</f>
        <v>#REF!</v>
      </c>
      <c r="CKK28" s="23" t="s">
        <v>10</v>
      </c>
      <c r="CKL28" s="188" t="s">
        <v>11</v>
      </c>
      <c r="CKM28" s="188"/>
      <c r="CKN28" s="24" t="e">
        <f>IF(#REF!="OUI",IF(#REF!&lt;=DATE(2023,6,1),"OUI","NON"),"sansobjet")</f>
        <v>#REF!</v>
      </c>
      <c r="CKO28" s="23" t="s">
        <v>10</v>
      </c>
      <c r="CKP28" s="188" t="s">
        <v>11</v>
      </c>
      <c r="CKQ28" s="188"/>
      <c r="CKR28" s="24" t="e">
        <f>IF(#REF!="OUI",IF(#REF!&lt;=DATE(2023,6,1),"OUI","NON"),"sansobjet")</f>
        <v>#REF!</v>
      </c>
      <c r="CKS28" s="23" t="s">
        <v>10</v>
      </c>
      <c r="CKT28" s="188" t="s">
        <v>11</v>
      </c>
      <c r="CKU28" s="188"/>
      <c r="CKV28" s="24" t="e">
        <f>IF(#REF!="OUI",IF(#REF!&lt;=DATE(2023,6,1),"OUI","NON"),"sansobjet")</f>
        <v>#REF!</v>
      </c>
      <c r="CKW28" s="23" t="s">
        <v>10</v>
      </c>
      <c r="CKX28" s="188" t="s">
        <v>11</v>
      </c>
      <c r="CKY28" s="188"/>
      <c r="CKZ28" s="24" t="e">
        <f>IF(#REF!="OUI",IF(#REF!&lt;=DATE(2023,6,1),"OUI","NON"),"sansobjet")</f>
        <v>#REF!</v>
      </c>
      <c r="CLA28" s="23" t="s">
        <v>10</v>
      </c>
      <c r="CLB28" s="188" t="s">
        <v>11</v>
      </c>
      <c r="CLC28" s="188"/>
      <c r="CLD28" s="24" t="e">
        <f>IF(#REF!="OUI",IF(#REF!&lt;=DATE(2023,6,1),"OUI","NON"),"sansobjet")</f>
        <v>#REF!</v>
      </c>
      <c r="CLE28" s="23" t="s">
        <v>10</v>
      </c>
      <c r="CLF28" s="188" t="s">
        <v>11</v>
      </c>
      <c r="CLG28" s="188"/>
      <c r="CLH28" s="24" t="e">
        <f>IF(#REF!="OUI",IF(#REF!&lt;=DATE(2023,6,1),"OUI","NON"),"sansobjet")</f>
        <v>#REF!</v>
      </c>
      <c r="CLI28" s="23" t="s">
        <v>10</v>
      </c>
      <c r="CLJ28" s="188" t="s">
        <v>11</v>
      </c>
      <c r="CLK28" s="188"/>
      <c r="CLL28" s="24" t="e">
        <f>IF(#REF!="OUI",IF(#REF!&lt;=DATE(2023,6,1),"OUI","NON"),"sansobjet")</f>
        <v>#REF!</v>
      </c>
      <c r="CLM28" s="23" t="s">
        <v>10</v>
      </c>
      <c r="CLN28" s="188" t="s">
        <v>11</v>
      </c>
      <c r="CLO28" s="188"/>
      <c r="CLP28" s="24" t="e">
        <f>IF(#REF!="OUI",IF(#REF!&lt;=DATE(2023,6,1),"OUI","NON"),"sansobjet")</f>
        <v>#REF!</v>
      </c>
      <c r="CLQ28" s="23" t="s">
        <v>10</v>
      </c>
      <c r="CLR28" s="188" t="s">
        <v>11</v>
      </c>
      <c r="CLS28" s="188"/>
      <c r="CLT28" s="24" t="e">
        <f>IF(#REF!="OUI",IF(#REF!&lt;=DATE(2023,6,1),"OUI","NON"),"sansobjet")</f>
        <v>#REF!</v>
      </c>
      <c r="CLU28" s="23" t="s">
        <v>10</v>
      </c>
      <c r="CLV28" s="188" t="s">
        <v>11</v>
      </c>
      <c r="CLW28" s="188"/>
      <c r="CLX28" s="24" t="e">
        <f>IF(#REF!="OUI",IF(#REF!&lt;=DATE(2023,6,1),"OUI","NON"),"sansobjet")</f>
        <v>#REF!</v>
      </c>
      <c r="CLY28" s="23" t="s">
        <v>10</v>
      </c>
      <c r="CLZ28" s="188" t="s">
        <v>11</v>
      </c>
      <c r="CMA28" s="188"/>
      <c r="CMB28" s="24" t="e">
        <f>IF(#REF!="OUI",IF(#REF!&lt;=DATE(2023,6,1),"OUI","NON"),"sansobjet")</f>
        <v>#REF!</v>
      </c>
      <c r="CMC28" s="23" t="s">
        <v>10</v>
      </c>
      <c r="CMD28" s="188" t="s">
        <v>11</v>
      </c>
      <c r="CME28" s="188"/>
      <c r="CMF28" s="24" t="e">
        <f>IF(#REF!="OUI",IF(#REF!&lt;=DATE(2023,6,1),"OUI","NON"),"sansobjet")</f>
        <v>#REF!</v>
      </c>
      <c r="CMG28" s="23" t="s">
        <v>10</v>
      </c>
      <c r="CMH28" s="188" t="s">
        <v>11</v>
      </c>
      <c r="CMI28" s="188"/>
      <c r="CMJ28" s="24" t="e">
        <f>IF(#REF!="OUI",IF(#REF!&lt;=DATE(2023,6,1),"OUI","NON"),"sansobjet")</f>
        <v>#REF!</v>
      </c>
      <c r="CMK28" s="23" t="s">
        <v>10</v>
      </c>
      <c r="CML28" s="188" t="s">
        <v>11</v>
      </c>
      <c r="CMM28" s="188"/>
      <c r="CMN28" s="24" t="e">
        <f>IF(#REF!="OUI",IF(#REF!&lt;=DATE(2023,6,1),"OUI","NON"),"sansobjet")</f>
        <v>#REF!</v>
      </c>
      <c r="CMO28" s="23" t="s">
        <v>10</v>
      </c>
      <c r="CMP28" s="188" t="s">
        <v>11</v>
      </c>
      <c r="CMQ28" s="188"/>
      <c r="CMR28" s="24" t="e">
        <f>IF(#REF!="OUI",IF(#REF!&lt;=DATE(2023,6,1),"OUI","NON"),"sansobjet")</f>
        <v>#REF!</v>
      </c>
      <c r="CMS28" s="23" t="s">
        <v>10</v>
      </c>
      <c r="CMT28" s="188" t="s">
        <v>11</v>
      </c>
      <c r="CMU28" s="188"/>
      <c r="CMV28" s="24" t="e">
        <f>IF(#REF!="OUI",IF(#REF!&lt;=DATE(2023,6,1),"OUI","NON"),"sansobjet")</f>
        <v>#REF!</v>
      </c>
      <c r="CMW28" s="23" t="s">
        <v>10</v>
      </c>
      <c r="CMX28" s="188" t="s">
        <v>11</v>
      </c>
      <c r="CMY28" s="188"/>
      <c r="CMZ28" s="24" t="e">
        <f>IF(#REF!="OUI",IF(#REF!&lt;=DATE(2023,6,1),"OUI","NON"),"sansobjet")</f>
        <v>#REF!</v>
      </c>
      <c r="CNA28" s="23" t="s">
        <v>10</v>
      </c>
      <c r="CNB28" s="188" t="s">
        <v>11</v>
      </c>
      <c r="CNC28" s="188"/>
      <c r="CND28" s="24" t="e">
        <f>IF(#REF!="OUI",IF(#REF!&lt;=DATE(2023,6,1),"OUI","NON"),"sansobjet")</f>
        <v>#REF!</v>
      </c>
      <c r="CNE28" s="23" t="s">
        <v>10</v>
      </c>
      <c r="CNF28" s="188" t="s">
        <v>11</v>
      </c>
      <c r="CNG28" s="188"/>
      <c r="CNH28" s="24" t="e">
        <f>IF(#REF!="OUI",IF(#REF!&lt;=DATE(2023,6,1),"OUI","NON"),"sansobjet")</f>
        <v>#REF!</v>
      </c>
      <c r="CNI28" s="23" t="s">
        <v>10</v>
      </c>
      <c r="CNJ28" s="188" t="s">
        <v>11</v>
      </c>
      <c r="CNK28" s="188"/>
      <c r="CNL28" s="24" t="e">
        <f>IF(#REF!="OUI",IF(#REF!&lt;=DATE(2023,6,1),"OUI","NON"),"sansobjet")</f>
        <v>#REF!</v>
      </c>
      <c r="CNM28" s="23" t="s">
        <v>10</v>
      </c>
      <c r="CNN28" s="188" t="s">
        <v>11</v>
      </c>
      <c r="CNO28" s="188"/>
      <c r="CNP28" s="24" t="e">
        <f>IF(#REF!="OUI",IF(#REF!&lt;=DATE(2023,6,1),"OUI","NON"),"sansobjet")</f>
        <v>#REF!</v>
      </c>
      <c r="CNQ28" s="23" t="s">
        <v>10</v>
      </c>
      <c r="CNR28" s="188" t="s">
        <v>11</v>
      </c>
      <c r="CNS28" s="188"/>
      <c r="CNT28" s="24" t="e">
        <f>IF(#REF!="OUI",IF(#REF!&lt;=DATE(2023,6,1),"OUI","NON"),"sansobjet")</f>
        <v>#REF!</v>
      </c>
      <c r="CNU28" s="23" t="s">
        <v>10</v>
      </c>
      <c r="CNV28" s="188" t="s">
        <v>11</v>
      </c>
      <c r="CNW28" s="188"/>
      <c r="CNX28" s="24" t="e">
        <f>IF(#REF!="OUI",IF(#REF!&lt;=DATE(2023,6,1),"OUI","NON"),"sansobjet")</f>
        <v>#REF!</v>
      </c>
      <c r="CNY28" s="23" t="s">
        <v>10</v>
      </c>
      <c r="CNZ28" s="188" t="s">
        <v>11</v>
      </c>
      <c r="COA28" s="188"/>
      <c r="COB28" s="24" t="e">
        <f>IF(#REF!="OUI",IF(#REF!&lt;=DATE(2023,6,1),"OUI","NON"),"sansobjet")</f>
        <v>#REF!</v>
      </c>
      <c r="COC28" s="23" t="s">
        <v>10</v>
      </c>
      <c r="COD28" s="188" t="s">
        <v>11</v>
      </c>
      <c r="COE28" s="188"/>
      <c r="COF28" s="24" t="e">
        <f>IF(#REF!="OUI",IF(#REF!&lt;=DATE(2023,6,1),"OUI","NON"),"sansobjet")</f>
        <v>#REF!</v>
      </c>
      <c r="COG28" s="23" t="s">
        <v>10</v>
      </c>
      <c r="COH28" s="188" t="s">
        <v>11</v>
      </c>
      <c r="COI28" s="188"/>
      <c r="COJ28" s="24" t="e">
        <f>IF(#REF!="OUI",IF(#REF!&lt;=DATE(2023,6,1),"OUI","NON"),"sansobjet")</f>
        <v>#REF!</v>
      </c>
      <c r="COK28" s="23" t="s">
        <v>10</v>
      </c>
      <c r="COL28" s="188" t="s">
        <v>11</v>
      </c>
      <c r="COM28" s="188"/>
      <c r="CON28" s="24" t="e">
        <f>IF(#REF!="OUI",IF(#REF!&lt;=DATE(2023,6,1),"OUI","NON"),"sansobjet")</f>
        <v>#REF!</v>
      </c>
      <c r="COO28" s="23" t="s">
        <v>10</v>
      </c>
      <c r="COP28" s="188" t="s">
        <v>11</v>
      </c>
      <c r="COQ28" s="188"/>
      <c r="COR28" s="24" t="e">
        <f>IF(#REF!="OUI",IF(#REF!&lt;=DATE(2023,6,1),"OUI","NON"),"sansobjet")</f>
        <v>#REF!</v>
      </c>
      <c r="COS28" s="23" t="s">
        <v>10</v>
      </c>
      <c r="COT28" s="188" t="s">
        <v>11</v>
      </c>
      <c r="COU28" s="188"/>
      <c r="COV28" s="24" t="e">
        <f>IF(#REF!="OUI",IF(#REF!&lt;=DATE(2023,6,1),"OUI","NON"),"sansobjet")</f>
        <v>#REF!</v>
      </c>
      <c r="COW28" s="23" t="s">
        <v>10</v>
      </c>
      <c r="COX28" s="188" t="s">
        <v>11</v>
      </c>
      <c r="COY28" s="188"/>
      <c r="COZ28" s="24" t="e">
        <f>IF(#REF!="OUI",IF(#REF!&lt;=DATE(2023,6,1),"OUI","NON"),"sansobjet")</f>
        <v>#REF!</v>
      </c>
      <c r="CPA28" s="23" t="s">
        <v>10</v>
      </c>
      <c r="CPB28" s="188" t="s">
        <v>11</v>
      </c>
      <c r="CPC28" s="188"/>
      <c r="CPD28" s="24" t="e">
        <f>IF(#REF!="OUI",IF(#REF!&lt;=DATE(2023,6,1),"OUI","NON"),"sansobjet")</f>
        <v>#REF!</v>
      </c>
      <c r="CPE28" s="23" t="s">
        <v>10</v>
      </c>
      <c r="CPF28" s="188" t="s">
        <v>11</v>
      </c>
      <c r="CPG28" s="188"/>
      <c r="CPH28" s="24" t="e">
        <f>IF(#REF!="OUI",IF(#REF!&lt;=DATE(2023,6,1),"OUI","NON"),"sansobjet")</f>
        <v>#REF!</v>
      </c>
      <c r="CPI28" s="23" t="s">
        <v>10</v>
      </c>
      <c r="CPJ28" s="188" t="s">
        <v>11</v>
      </c>
      <c r="CPK28" s="188"/>
      <c r="CPL28" s="24" t="e">
        <f>IF(#REF!="OUI",IF(#REF!&lt;=DATE(2023,6,1),"OUI","NON"),"sansobjet")</f>
        <v>#REF!</v>
      </c>
      <c r="CPM28" s="23" t="s">
        <v>10</v>
      </c>
      <c r="CPN28" s="188" t="s">
        <v>11</v>
      </c>
      <c r="CPO28" s="188"/>
      <c r="CPP28" s="24" t="e">
        <f>IF(#REF!="OUI",IF(#REF!&lt;=DATE(2023,6,1),"OUI","NON"),"sansobjet")</f>
        <v>#REF!</v>
      </c>
      <c r="CPQ28" s="23" t="s">
        <v>10</v>
      </c>
      <c r="CPR28" s="188" t="s">
        <v>11</v>
      </c>
      <c r="CPS28" s="188"/>
      <c r="CPT28" s="24" t="e">
        <f>IF(#REF!="OUI",IF(#REF!&lt;=DATE(2023,6,1),"OUI","NON"),"sansobjet")</f>
        <v>#REF!</v>
      </c>
      <c r="CPU28" s="23" t="s">
        <v>10</v>
      </c>
      <c r="CPV28" s="188" t="s">
        <v>11</v>
      </c>
      <c r="CPW28" s="188"/>
      <c r="CPX28" s="24" t="e">
        <f>IF(#REF!="OUI",IF(#REF!&lt;=DATE(2023,6,1),"OUI","NON"),"sansobjet")</f>
        <v>#REF!</v>
      </c>
      <c r="CPY28" s="23" t="s">
        <v>10</v>
      </c>
      <c r="CPZ28" s="188" t="s">
        <v>11</v>
      </c>
      <c r="CQA28" s="188"/>
      <c r="CQB28" s="24" t="e">
        <f>IF(#REF!="OUI",IF(#REF!&lt;=DATE(2023,6,1),"OUI","NON"),"sansobjet")</f>
        <v>#REF!</v>
      </c>
      <c r="CQC28" s="23" t="s">
        <v>10</v>
      </c>
      <c r="CQD28" s="188" t="s">
        <v>11</v>
      </c>
      <c r="CQE28" s="188"/>
      <c r="CQF28" s="24" t="e">
        <f>IF(#REF!="OUI",IF(#REF!&lt;=DATE(2023,6,1),"OUI","NON"),"sansobjet")</f>
        <v>#REF!</v>
      </c>
      <c r="CQG28" s="23" t="s">
        <v>10</v>
      </c>
      <c r="CQH28" s="188" t="s">
        <v>11</v>
      </c>
      <c r="CQI28" s="188"/>
      <c r="CQJ28" s="24" t="e">
        <f>IF(#REF!="OUI",IF(#REF!&lt;=DATE(2023,6,1),"OUI","NON"),"sansobjet")</f>
        <v>#REF!</v>
      </c>
      <c r="CQK28" s="23" t="s">
        <v>10</v>
      </c>
      <c r="CQL28" s="188" t="s">
        <v>11</v>
      </c>
      <c r="CQM28" s="188"/>
      <c r="CQN28" s="24" t="e">
        <f>IF(#REF!="OUI",IF(#REF!&lt;=DATE(2023,6,1),"OUI","NON"),"sansobjet")</f>
        <v>#REF!</v>
      </c>
      <c r="CQO28" s="23" t="s">
        <v>10</v>
      </c>
      <c r="CQP28" s="188" t="s">
        <v>11</v>
      </c>
      <c r="CQQ28" s="188"/>
      <c r="CQR28" s="24" t="e">
        <f>IF(#REF!="OUI",IF(#REF!&lt;=DATE(2023,6,1),"OUI","NON"),"sansobjet")</f>
        <v>#REF!</v>
      </c>
      <c r="CQS28" s="23" t="s">
        <v>10</v>
      </c>
      <c r="CQT28" s="188" t="s">
        <v>11</v>
      </c>
      <c r="CQU28" s="188"/>
      <c r="CQV28" s="24" t="e">
        <f>IF(#REF!="OUI",IF(#REF!&lt;=DATE(2023,6,1),"OUI","NON"),"sansobjet")</f>
        <v>#REF!</v>
      </c>
      <c r="CQW28" s="23" t="s">
        <v>10</v>
      </c>
      <c r="CQX28" s="188" t="s">
        <v>11</v>
      </c>
      <c r="CQY28" s="188"/>
      <c r="CQZ28" s="24" t="e">
        <f>IF(#REF!="OUI",IF(#REF!&lt;=DATE(2023,6,1),"OUI","NON"),"sansobjet")</f>
        <v>#REF!</v>
      </c>
      <c r="CRA28" s="23" t="s">
        <v>10</v>
      </c>
      <c r="CRB28" s="188" t="s">
        <v>11</v>
      </c>
      <c r="CRC28" s="188"/>
      <c r="CRD28" s="24" t="e">
        <f>IF(#REF!="OUI",IF(#REF!&lt;=DATE(2023,6,1),"OUI","NON"),"sansobjet")</f>
        <v>#REF!</v>
      </c>
      <c r="CRE28" s="23" t="s">
        <v>10</v>
      </c>
      <c r="CRF28" s="188" t="s">
        <v>11</v>
      </c>
      <c r="CRG28" s="188"/>
      <c r="CRH28" s="24" t="e">
        <f>IF(#REF!="OUI",IF(#REF!&lt;=DATE(2023,6,1),"OUI","NON"),"sansobjet")</f>
        <v>#REF!</v>
      </c>
      <c r="CRI28" s="23" t="s">
        <v>10</v>
      </c>
      <c r="CRJ28" s="188" t="s">
        <v>11</v>
      </c>
      <c r="CRK28" s="188"/>
      <c r="CRL28" s="24" t="e">
        <f>IF(#REF!="OUI",IF(#REF!&lt;=DATE(2023,6,1),"OUI","NON"),"sansobjet")</f>
        <v>#REF!</v>
      </c>
      <c r="CRM28" s="23" t="s">
        <v>10</v>
      </c>
      <c r="CRN28" s="188" t="s">
        <v>11</v>
      </c>
      <c r="CRO28" s="188"/>
      <c r="CRP28" s="24" t="e">
        <f>IF(#REF!="OUI",IF(#REF!&lt;=DATE(2023,6,1),"OUI","NON"),"sansobjet")</f>
        <v>#REF!</v>
      </c>
      <c r="CRQ28" s="23" t="s">
        <v>10</v>
      </c>
      <c r="CRR28" s="188" t="s">
        <v>11</v>
      </c>
      <c r="CRS28" s="188"/>
      <c r="CRT28" s="24" t="e">
        <f>IF(#REF!="OUI",IF(#REF!&lt;=DATE(2023,6,1),"OUI","NON"),"sansobjet")</f>
        <v>#REF!</v>
      </c>
      <c r="CRU28" s="23" t="s">
        <v>10</v>
      </c>
      <c r="CRV28" s="188" t="s">
        <v>11</v>
      </c>
      <c r="CRW28" s="188"/>
      <c r="CRX28" s="24" t="e">
        <f>IF(#REF!="OUI",IF(#REF!&lt;=DATE(2023,6,1),"OUI","NON"),"sansobjet")</f>
        <v>#REF!</v>
      </c>
      <c r="CRY28" s="23" t="s">
        <v>10</v>
      </c>
      <c r="CRZ28" s="188" t="s">
        <v>11</v>
      </c>
      <c r="CSA28" s="188"/>
      <c r="CSB28" s="24" t="e">
        <f>IF(#REF!="OUI",IF(#REF!&lt;=DATE(2023,6,1),"OUI","NON"),"sansobjet")</f>
        <v>#REF!</v>
      </c>
      <c r="CSC28" s="23" t="s">
        <v>10</v>
      </c>
      <c r="CSD28" s="188" t="s">
        <v>11</v>
      </c>
      <c r="CSE28" s="188"/>
      <c r="CSF28" s="24" t="e">
        <f>IF(#REF!="OUI",IF(#REF!&lt;=DATE(2023,6,1),"OUI","NON"),"sansobjet")</f>
        <v>#REF!</v>
      </c>
      <c r="CSG28" s="23" t="s">
        <v>10</v>
      </c>
      <c r="CSH28" s="188" t="s">
        <v>11</v>
      </c>
      <c r="CSI28" s="188"/>
      <c r="CSJ28" s="24" t="e">
        <f>IF(#REF!="OUI",IF(#REF!&lt;=DATE(2023,6,1),"OUI","NON"),"sansobjet")</f>
        <v>#REF!</v>
      </c>
      <c r="CSK28" s="23" t="s">
        <v>10</v>
      </c>
      <c r="CSL28" s="188" t="s">
        <v>11</v>
      </c>
      <c r="CSM28" s="188"/>
      <c r="CSN28" s="24" t="e">
        <f>IF(#REF!="OUI",IF(#REF!&lt;=DATE(2023,6,1),"OUI","NON"),"sansobjet")</f>
        <v>#REF!</v>
      </c>
      <c r="CSO28" s="23" t="s">
        <v>10</v>
      </c>
      <c r="CSP28" s="188" t="s">
        <v>11</v>
      </c>
      <c r="CSQ28" s="188"/>
      <c r="CSR28" s="24" t="e">
        <f>IF(#REF!="OUI",IF(#REF!&lt;=DATE(2023,6,1),"OUI","NON"),"sansobjet")</f>
        <v>#REF!</v>
      </c>
      <c r="CSS28" s="23" t="s">
        <v>10</v>
      </c>
      <c r="CST28" s="188" t="s">
        <v>11</v>
      </c>
      <c r="CSU28" s="188"/>
      <c r="CSV28" s="24" t="e">
        <f>IF(#REF!="OUI",IF(#REF!&lt;=DATE(2023,6,1),"OUI","NON"),"sansobjet")</f>
        <v>#REF!</v>
      </c>
      <c r="CSW28" s="23" t="s">
        <v>10</v>
      </c>
      <c r="CSX28" s="188" t="s">
        <v>11</v>
      </c>
      <c r="CSY28" s="188"/>
      <c r="CSZ28" s="24" t="e">
        <f>IF(#REF!="OUI",IF(#REF!&lt;=DATE(2023,6,1),"OUI","NON"),"sansobjet")</f>
        <v>#REF!</v>
      </c>
      <c r="CTA28" s="23" t="s">
        <v>10</v>
      </c>
      <c r="CTB28" s="188" t="s">
        <v>11</v>
      </c>
      <c r="CTC28" s="188"/>
      <c r="CTD28" s="24" t="e">
        <f>IF(#REF!="OUI",IF(#REF!&lt;=DATE(2023,6,1),"OUI","NON"),"sansobjet")</f>
        <v>#REF!</v>
      </c>
      <c r="CTE28" s="23" t="s">
        <v>10</v>
      </c>
      <c r="CTF28" s="188" t="s">
        <v>11</v>
      </c>
      <c r="CTG28" s="188"/>
      <c r="CTH28" s="24" t="e">
        <f>IF(#REF!="OUI",IF(#REF!&lt;=DATE(2023,6,1),"OUI","NON"),"sansobjet")</f>
        <v>#REF!</v>
      </c>
      <c r="CTI28" s="23" t="s">
        <v>10</v>
      </c>
      <c r="CTJ28" s="188" t="s">
        <v>11</v>
      </c>
      <c r="CTK28" s="188"/>
      <c r="CTL28" s="24" t="e">
        <f>IF(#REF!="OUI",IF(#REF!&lt;=DATE(2023,6,1),"OUI","NON"),"sansobjet")</f>
        <v>#REF!</v>
      </c>
      <c r="CTM28" s="23" t="s">
        <v>10</v>
      </c>
      <c r="CTN28" s="188" t="s">
        <v>11</v>
      </c>
      <c r="CTO28" s="188"/>
      <c r="CTP28" s="24" t="e">
        <f>IF(#REF!="OUI",IF(#REF!&lt;=DATE(2023,6,1),"OUI","NON"),"sansobjet")</f>
        <v>#REF!</v>
      </c>
      <c r="CTQ28" s="23" t="s">
        <v>10</v>
      </c>
      <c r="CTR28" s="188" t="s">
        <v>11</v>
      </c>
      <c r="CTS28" s="188"/>
      <c r="CTT28" s="24" t="e">
        <f>IF(#REF!="OUI",IF(#REF!&lt;=DATE(2023,6,1),"OUI","NON"),"sansobjet")</f>
        <v>#REF!</v>
      </c>
      <c r="CTU28" s="23" t="s">
        <v>10</v>
      </c>
      <c r="CTV28" s="188" t="s">
        <v>11</v>
      </c>
      <c r="CTW28" s="188"/>
      <c r="CTX28" s="24" t="e">
        <f>IF(#REF!="OUI",IF(#REF!&lt;=DATE(2023,6,1),"OUI","NON"),"sansobjet")</f>
        <v>#REF!</v>
      </c>
      <c r="CTY28" s="23" t="s">
        <v>10</v>
      </c>
      <c r="CTZ28" s="188" t="s">
        <v>11</v>
      </c>
      <c r="CUA28" s="188"/>
      <c r="CUB28" s="24" t="e">
        <f>IF(#REF!="OUI",IF(#REF!&lt;=DATE(2023,6,1),"OUI","NON"),"sansobjet")</f>
        <v>#REF!</v>
      </c>
      <c r="CUC28" s="23" t="s">
        <v>10</v>
      </c>
      <c r="CUD28" s="188" t="s">
        <v>11</v>
      </c>
      <c r="CUE28" s="188"/>
      <c r="CUF28" s="24" t="e">
        <f>IF(#REF!="OUI",IF(#REF!&lt;=DATE(2023,6,1),"OUI","NON"),"sansobjet")</f>
        <v>#REF!</v>
      </c>
      <c r="CUG28" s="23" t="s">
        <v>10</v>
      </c>
      <c r="CUH28" s="188" t="s">
        <v>11</v>
      </c>
      <c r="CUI28" s="188"/>
      <c r="CUJ28" s="24" t="e">
        <f>IF(#REF!="OUI",IF(#REF!&lt;=DATE(2023,6,1),"OUI","NON"),"sansobjet")</f>
        <v>#REF!</v>
      </c>
      <c r="CUK28" s="23" t="s">
        <v>10</v>
      </c>
      <c r="CUL28" s="188" t="s">
        <v>11</v>
      </c>
      <c r="CUM28" s="188"/>
      <c r="CUN28" s="24" t="e">
        <f>IF(#REF!="OUI",IF(#REF!&lt;=DATE(2023,6,1),"OUI","NON"),"sansobjet")</f>
        <v>#REF!</v>
      </c>
      <c r="CUO28" s="23" t="s">
        <v>10</v>
      </c>
      <c r="CUP28" s="188" t="s">
        <v>11</v>
      </c>
      <c r="CUQ28" s="188"/>
      <c r="CUR28" s="24" t="e">
        <f>IF(#REF!="OUI",IF(#REF!&lt;=DATE(2023,6,1),"OUI","NON"),"sansobjet")</f>
        <v>#REF!</v>
      </c>
      <c r="CUS28" s="23" t="s">
        <v>10</v>
      </c>
      <c r="CUT28" s="188" t="s">
        <v>11</v>
      </c>
      <c r="CUU28" s="188"/>
      <c r="CUV28" s="24" t="e">
        <f>IF(#REF!="OUI",IF(#REF!&lt;=DATE(2023,6,1),"OUI","NON"),"sansobjet")</f>
        <v>#REF!</v>
      </c>
      <c r="CUW28" s="23" t="s">
        <v>10</v>
      </c>
      <c r="CUX28" s="188" t="s">
        <v>11</v>
      </c>
      <c r="CUY28" s="188"/>
      <c r="CUZ28" s="24" t="e">
        <f>IF(#REF!="OUI",IF(#REF!&lt;=DATE(2023,6,1),"OUI","NON"),"sansobjet")</f>
        <v>#REF!</v>
      </c>
      <c r="CVA28" s="23" t="s">
        <v>10</v>
      </c>
      <c r="CVB28" s="188" t="s">
        <v>11</v>
      </c>
      <c r="CVC28" s="188"/>
      <c r="CVD28" s="24" t="e">
        <f>IF(#REF!="OUI",IF(#REF!&lt;=DATE(2023,6,1),"OUI","NON"),"sansobjet")</f>
        <v>#REF!</v>
      </c>
      <c r="CVE28" s="23" t="s">
        <v>10</v>
      </c>
      <c r="CVF28" s="188" t="s">
        <v>11</v>
      </c>
      <c r="CVG28" s="188"/>
      <c r="CVH28" s="24" t="e">
        <f>IF(#REF!="OUI",IF(#REF!&lt;=DATE(2023,6,1),"OUI","NON"),"sansobjet")</f>
        <v>#REF!</v>
      </c>
      <c r="CVI28" s="23" t="s">
        <v>10</v>
      </c>
      <c r="CVJ28" s="188" t="s">
        <v>11</v>
      </c>
      <c r="CVK28" s="188"/>
      <c r="CVL28" s="24" t="e">
        <f>IF(#REF!="OUI",IF(#REF!&lt;=DATE(2023,6,1),"OUI","NON"),"sansobjet")</f>
        <v>#REF!</v>
      </c>
      <c r="CVM28" s="23" t="s">
        <v>10</v>
      </c>
      <c r="CVN28" s="188" t="s">
        <v>11</v>
      </c>
      <c r="CVO28" s="188"/>
      <c r="CVP28" s="24" t="e">
        <f>IF(#REF!="OUI",IF(#REF!&lt;=DATE(2023,6,1),"OUI","NON"),"sansobjet")</f>
        <v>#REF!</v>
      </c>
      <c r="CVQ28" s="23" t="s">
        <v>10</v>
      </c>
      <c r="CVR28" s="188" t="s">
        <v>11</v>
      </c>
      <c r="CVS28" s="188"/>
      <c r="CVT28" s="24" t="e">
        <f>IF(#REF!="OUI",IF(#REF!&lt;=DATE(2023,6,1),"OUI","NON"),"sansobjet")</f>
        <v>#REF!</v>
      </c>
      <c r="CVU28" s="23" t="s">
        <v>10</v>
      </c>
      <c r="CVV28" s="188" t="s">
        <v>11</v>
      </c>
      <c r="CVW28" s="188"/>
      <c r="CVX28" s="24" t="e">
        <f>IF(#REF!="OUI",IF(#REF!&lt;=DATE(2023,6,1),"OUI","NON"),"sansobjet")</f>
        <v>#REF!</v>
      </c>
      <c r="CVY28" s="23" t="s">
        <v>10</v>
      </c>
      <c r="CVZ28" s="188" t="s">
        <v>11</v>
      </c>
      <c r="CWA28" s="188"/>
      <c r="CWB28" s="24" t="e">
        <f>IF(#REF!="OUI",IF(#REF!&lt;=DATE(2023,6,1),"OUI","NON"),"sansobjet")</f>
        <v>#REF!</v>
      </c>
      <c r="CWC28" s="23" t="s">
        <v>10</v>
      </c>
      <c r="CWD28" s="188" t="s">
        <v>11</v>
      </c>
      <c r="CWE28" s="188"/>
      <c r="CWF28" s="24" t="e">
        <f>IF(#REF!="OUI",IF(#REF!&lt;=DATE(2023,6,1),"OUI","NON"),"sansobjet")</f>
        <v>#REF!</v>
      </c>
      <c r="CWG28" s="23" t="s">
        <v>10</v>
      </c>
      <c r="CWH28" s="188" t="s">
        <v>11</v>
      </c>
      <c r="CWI28" s="188"/>
      <c r="CWJ28" s="24" t="e">
        <f>IF(#REF!="OUI",IF(#REF!&lt;=DATE(2023,6,1),"OUI","NON"),"sansobjet")</f>
        <v>#REF!</v>
      </c>
      <c r="CWK28" s="23" t="s">
        <v>10</v>
      </c>
      <c r="CWL28" s="188" t="s">
        <v>11</v>
      </c>
      <c r="CWM28" s="188"/>
      <c r="CWN28" s="24" t="e">
        <f>IF(#REF!="OUI",IF(#REF!&lt;=DATE(2023,6,1),"OUI","NON"),"sansobjet")</f>
        <v>#REF!</v>
      </c>
      <c r="CWO28" s="23" t="s">
        <v>10</v>
      </c>
      <c r="CWP28" s="188" t="s">
        <v>11</v>
      </c>
      <c r="CWQ28" s="188"/>
      <c r="CWR28" s="24" t="e">
        <f>IF(#REF!="OUI",IF(#REF!&lt;=DATE(2023,6,1),"OUI","NON"),"sansobjet")</f>
        <v>#REF!</v>
      </c>
      <c r="CWS28" s="23" t="s">
        <v>10</v>
      </c>
      <c r="CWT28" s="188" t="s">
        <v>11</v>
      </c>
      <c r="CWU28" s="188"/>
      <c r="CWV28" s="24" t="e">
        <f>IF(#REF!="OUI",IF(#REF!&lt;=DATE(2023,6,1),"OUI","NON"),"sansobjet")</f>
        <v>#REF!</v>
      </c>
      <c r="CWW28" s="23" t="s">
        <v>10</v>
      </c>
      <c r="CWX28" s="188" t="s">
        <v>11</v>
      </c>
      <c r="CWY28" s="188"/>
      <c r="CWZ28" s="24" t="e">
        <f>IF(#REF!="OUI",IF(#REF!&lt;=DATE(2023,6,1),"OUI","NON"),"sansobjet")</f>
        <v>#REF!</v>
      </c>
      <c r="CXA28" s="23" t="s">
        <v>10</v>
      </c>
      <c r="CXB28" s="188" t="s">
        <v>11</v>
      </c>
      <c r="CXC28" s="188"/>
      <c r="CXD28" s="24" t="e">
        <f>IF(#REF!="OUI",IF(#REF!&lt;=DATE(2023,6,1),"OUI","NON"),"sansobjet")</f>
        <v>#REF!</v>
      </c>
      <c r="CXE28" s="23" t="s">
        <v>10</v>
      </c>
      <c r="CXF28" s="188" t="s">
        <v>11</v>
      </c>
      <c r="CXG28" s="188"/>
      <c r="CXH28" s="24" t="e">
        <f>IF(#REF!="OUI",IF(#REF!&lt;=DATE(2023,6,1),"OUI","NON"),"sansobjet")</f>
        <v>#REF!</v>
      </c>
      <c r="CXI28" s="23" t="s">
        <v>10</v>
      </c>
      <c r="CXJ28" s="188" t="s">
        <v>11</v>
      </c>
      <c r="CXK28" s="188"/>
      <c r="CXL28" s="24" t="e">
        <f>IF(#REF!="OUI",IF(#REF!&lt;=DATE(2023,6,1),"OUI","NON"),"sansobjet")</f>
        <v>#REF!</v>
      </c>
      <c r="CXM28" s="23" t="s">
        <v>10</v>
      </c>
      <c r="CXN28" s="188" t="s">
        <v>11</v>
      </c>
      <c r="CXO28" s="188"/>
      <c r="CXP28" s="24" t="e">
        <f>IF(#REF!="OUI",IF(#REF!&lt;=DATE(2023,6,1),"OUI","NON"),"sansobjet")</f>
        <v>#REF!</v>
      </c>
      <c r="CXQ28" s="23" t="s">
        <v>10</v>
      </c>
      <c r="CXR28" s="188" t="s">
        <v>11</v>
      </c>
      <c r="CXS28" s="188"/>
      <c r="CXT28" s="24" t="e">
        <f>IF(#REF!="OUI",IF(#REF!&lt;=DATE(2023,6,1),"OUI","NON"),"sansobjet")</f>
        <v>#REF!</v>
      </c>
      <c r="CXU28" s="23" t="s">
        <v>10</v>
      </c>
      <c r="CXV28" s="188" t="s">
        <v>11</v>
      </c>
      <c r="CXW28" s="188"/>
      <c r="CXX28" s="24" t="e">
        <f>IF(#REF!="OUI",IF(#REF!&lt;=DATE(2023,6,1),"OUI","NON"),"sansobjet")</f>
        <v>#REF!</v>
      </c>
      <c r="CXY28" s="23" t="s">
        <v>10</v>
      </c>
      <c r="CXZ28" s="188" t="s">
        <v>11</v>
      </c>
      <c r="CYA28" s="188"/>
      <c r="CYB28" s="24" t="e">
        <f>IF(#REF!="OUI",IF(#REF!&lt;=DATE(2023,6,1),"OUI","NON"),"sansobjet")</f>
        <v>#REF!</v>
      </c>
      <c r="CYC28" s="23" t="s">
        <v>10</v>
      </c>
      <c r="CYD28" s="188" t="s">
        <v>11</v>
      </c>
      <c r="CYE28" s="188"/>
      <c r="CYF28" s="24" t="e">
        <f>IF(#REF!="OUI",IF(#REF!&lt;=DATE(2023,6,1),"OUI","NON"),"sansobjet")</f>
        <v>#REF!</v>
      </c>
      <c r="CYG28" s="23" t="s">
        <v>10</v>
      </c>
      <c r="CYH28" s="188" t="s">
        <v>11</v>
      </c>
      <c r="CYI28" s="188"/>
      <c r="CYJ28" s="24" t="e">
        <f>IF(#REF!="OUI",IF(#REF!&lt;=DATE(2023,6,1),"OUI","NON"),"sansobjet")</f>
        <v>#REF!</v>
      </c>
      <c r="CYK28" s="23" t="s">
        <v>10</v>
      </c>
      <c r="CYL28" s="188" t="s">
        <v>11</v>
      </c>
      <c r="CYM28" s="188"/>
      <c r="CYN28" s="24" t="e">
        <f>IF(#REF!="OUI",IF(#REF!&lt;=DATE(2023,6,1),"OUI","NON"),"sansobjet")</f>
        <v>#REF!</v>
      </c>
      <c r="CYO28" s="23" t="s">
        <v>10</v>
      </c>
      <c r="CYP28" s="188" t="s">
        <v>11</v>
      </c>
      <c r="CYQ28" s="188"/>
      <c r="CYR28" s="24" t="e">
        <f>IF(#REF!="OUI",IF(#REF!&lt;=DATE(2023,6,1),"OUI","NON"),"sansobjet")</f>
        <v>#REF!</v>
      </c>
      <c r="CYS28" s="23" t="s">
        <v>10</v>
      </c>
      <c r="CYT28" s="188" t="s">
        <v>11</v>
      </c>
      <c r="CYU28" s="188"/>
      <c r="CYV28" s="24" t="e">
        <f>IF(#REF!="OUI",IF(#REF!&lt;=DATE(2023,6,1),"OUI","NON"),"sansobjet")</f>
        <v>#REF!</v>
      </c>
      <c r="CYW28" s="23" t="s">
        <v>10</v>
      </c>
      <c r="CYX28" s="188" t="s">
        <v>11</v>
      </c>
      <c r="CYY28" s="188"/>
      <c r="CYZ28" s="24" t="e">
        <f>IF(#REF!="OUI",IF(#REF!&lt;=DATE(2023,6,1),"OUI","NON"),"sansobjet")</f>
        <v>#REF!</v>
      </c>
      <c r="CZA28" s="23" t="s">
        <v>10</v>
      </c>
      <c r="CZB28" s="188" t="s">
        <v>11</v>
      </c>
      <c r="CZC28" s="188"/>
      <c r="CZD28" s="24" t="e">
        <f>IF(#REF!="OUI",IF(#REF!&lt;=DATE(2023,6,1),"OUI","NON"),"sansobjet")</f>
        <v>#REF!</v>
      </c>
      <c r="CZE28" s="23" t="s">
        <v>10</v>
      </c>
      <c r="CZF28" s="188" t="s">
        <v>11</v>
      </c>
      <c r="CZG28" s="188"/>
      <c r="CZH28" s="24" t="e">
        <f>IF(#REF!="OUI",IF(#REF!&lt;=DATE(2023,6,1),"OUI","NON"),"sansobjet")</f>
        <v>#REF!</v>
      </c>
      <c r="CZI28" s="23" t="s">
        <v>10</v>
      </c>
      <c r="CZJ28" s="188" t="s">
        <v>11</v>
      </c>
      <c r="CZK28" s="188"/>
      <c r="CZL28" s="24" t="e">
        <f>IF(#REF!="OUI",IF(#REF!&lt;=DATE(2023,6,1),"OUI","NON"),"sansobjet")</f>
        <v>#REF!</v>
      </c>
      <c r="CZM28" s="23" t="s">
        <v>10</v>
      </c>
      <c r="CZN28" s="188" t="s">
        <v>11</v>
      </c>
      <c r="CZO28" s="188"/>
      <c r="CZP28" s="24" t="e">
        <f>IF(#REF!="OUI",IF(#REF!&lt;=DATE(2023,6,1),"OUI","NON"),"sansobjet")</f>
        <v>#REF!</v>
      </c>
      <c r="CZQ28" s="23" t="s">
        <v>10</v>
      </c>
      <c r="CZR28" s="188" t="s">
        <v>11</v>
      </c>
      <c r="CZS28" s="188"/>
      <c r="CZT28" s="24" t="e">
        <f>IF(#REF!="OUI",IF(#REF!&lt;=DATE(2023,6,1),"OUI","NON"),"sansobjet")</f>
        <v>#REF!</v>
      </c>
      <c r="CZU28" s="23" t="s">
        <v>10</v>
      </c>
      <c r="CZV28" s="188" t="s">
        <v>11</v>
      </c>
      <c r="CZW28" s="188"/>
      <c r="CZX28" s="24" t="e">
        <f>IF(#REF!="OUI",IF(#REF!&lt;=DATE(2023,6,1),"OUI","NON"),"sansobjet")</f>
        <v>#REF!</v>
      </c>
      <c r="CZY28" s="23" t="s">
        <v>10</v>
      </c>
      <c r="CZZ28" s="188" t="s">
        <v>11</v>
      </c>
      <c r="DAA28" s="188"/>
      <c r="DAB28" s="24" t="e">
        <f>IF(#REF!="OUI",IF(#REF!&lt;=DATE(2023,6,1),"OUI","NON"),"sansobjet")</f>
        <v>#REF!</v>
      </c>
      <c r="DAC28" s="23" t="s">
        <v>10</v>
      </c>
      <c r="DAD28" s="188" t="s">
        <v>11</v>
      </c>
      <c r="DAE28" s="188"/>
      <c r="DAF28" s="24" t="e">
        <f>IF(#REF!="OUI",IF(#REF!&lt;=DATE(2023,6,1),"OUI","NON"),"sansobjet")</f>
        <v>#REF!</v>
      </c>
      <c r="DAG28" s="23" t="s">
        <v>10</v>
      </c>
      <c r="DAH28" s="188" t="s">
        <v>11</v>
      </c>
      <c r="DAI28" s="188"/>
      <c r="DAJ28" s="24" t="e">
        <f>IF(#REF!="OUI",IF(#REF!&lt;=DATE(2023,6,1),"OUI","NON"),"sansobjet")</f>
        <v>#REF!</v>
      </c>
      <c r="DAK28" s="23" t="s">
        <v>10</v>
      </c>
      <c r="DAL28" s="188" t="s">
        <v>11</v>
      </c>
      <c r="DAM28" s="188"/>
      <c r="DAN28" s="24" t="e">
        <f>IF(#REF!="OUI",IF(#REF!&lt;=DATE(2023,6,1),"OUI","NON"),"sansobjet")</f>
        <v>#REF!</v>
      </c>
      <c r="DAO28" s="23" t="s">
        <v>10</v>
      </c>
      <c r="DAP28" s="188" t="s">
        <v>11</v>
      </c>
      <c r="DAQ28" s="188"/>
      <c r="DAR28" s="24" t="e">
        <f>IF(#REF!="OUI",IF(#REF!&lt;=DATE(2023,6,1),"OUI","NON"),"sansobjet")</f>
        <v>#REF!</v>
      </c>
      <c r="DAS28" s="23" t="s">
        <v>10</v>
      </c>
      <c r="DAT28" s="188" t="s">
        <v>11</v>
      </c>
      <c r="DAU28" s="188"/>
      <c r="DAV28" s="24" t="e">
        <f>IF(#REF!="OUI",IF(#REF!&lt;=DATE(2023,6,1),"OUI","NON"),"sansobjet")</f>
        <v>#REF!</v>
      </c>
      <c r="DAW28" s="23" t="s">
        <v>10</v>
      </c>
      <c r="DAX28" s="188" t="s">
        <v>11</v>
      </c>
      <c r="DAY28" s="188"/>
      <c r="DAZ28" s="24" t="e">
        <f>IF(#REF!="OUI",IF(#REF!&lt;=DATE(2023,6,1),"OUI","NON"),"sansobjet")</f>
        <v>#REF!</v>
      </c>
      <c r="DBA28" s="23" t="s">
        <v>10</v>
      </c>
      <c r="DBB28" s="188" t="s">
        <v>11</v>
      </c>
      <c r="DBC28" s="188"/>
      <c r="DBD28" s="24" t="e">
        <f>IF(#REF!="OUI",IF(#REF!&lt;=DATE(2023,6,1),"OUI","NON"),"sansobjet")</f>
        <v>#REF!</v>
      </c>
      <c r="DBE28" s="23" t="s">
        <v>10</v>
      </c>
      <c r="DBF28" s="188" t="s">
        <v>11</v>
      </c>
      <c r="DBG28" s="188"/>
      <c r="DBH28" s="24" t="e">
        <f>IF(#REF!="OUI",IF(#REF!&lt;=DATE(2023,6,1),"OUI","NON"),"sansobjet")</f>
        <v>#REF!</v>
      </c>
      <c r="DBI28" s="23" t="s">
        <v>10</v>
      </c>
      <c r="DBJ28" s="188" t="s">
        <v>11</v>
      </c>
      <c r="DBK28" s="188"/>
      <c r="DBL28" s="24" t="e">
        <f>IF(#REF!="OUI",IF(#REF!&lt;=DATE(2023,6,1),"OUI","NON"),"sansobjet")</f>
        <v>#REF!</v>
      </c>
      <c r="DBM28" s="23" t="s">
        <v>10</v>
      </c>
      <c r="DBN28" s="188" t="s">
        <v>11</v>
      </c>
      <c r="DBO28" s="188"/>
      <c r="DBP28" s="24" t="e">
        <f>IF(#REF!="OUI",IF(#REF!&lt;=DATE(2023,6,1),"OUI","NON"),"sansobjet")</f>
        <v>#REF!</v>
      </c>
      <c r="DBQ28" s="23" t="s">
        <v>10</v>
      </c>
      <c r="DBR28" s="188" t="s">
        <v>11</v>
      </c>
      <c r="DBS28" s="188"/>
      <c r="DBT28" s="24" t="e">
        <f>IF(#REF!="OUI",IF(#REF!&lt;=DATE(2023,6,1),"OUI","NON"),"sansobjet")</f>
        <v>#REF!</v>
      </c>
      <c r="DBU28" s="23" t="s">
        <v>10</v>
      </c>
      <c r="DBV28" s="188" t="s">
        <v>11</v>
      </c>
      <c r="DBW28" s="188"/>
      <c r="DBX28" s="24" t="e">
        <f>IF(#REF!="OUI",IF(#REF!&lt;=DATE(2023,6,1),"OUI","NON"),"sansobjet")</f>
        <v>#REF!</v>
      </c>
      <c r="DBY28" s="23" t="s">
        <v>10</v>
      </c>
      <c r="DBZ28" s="188" t="s">
        <v>11</v>
      </c>
      <c r="DCA28" s="188"/>
      <c r="DCB28" s="24" t="e">
        <f>IF(#REF!="OUI",IF(#REF!&lt;=DATE(2023,6,1),"OUI","NON"),"sansobjet")</f>
        <v>#REF!</v>
      </c>
      <c r="DCC28" s="23" t="s">
        <v>10</v>
      </c>
      <c r="DCD28" s="188" t="s">
        <v>11</v>
      </c>
      <c r="DCE28" s="188"/>
      <c r="DCF28" s="24" t="e">
        <f>IF(#REF!="OUI",IF(#REF!&lt;=DATE(2023,6,1),"OUI","NON"),"sansobjet")</f>
        <v>#REF!</v>
      </c>
      <c r="DCG28" s="23" t="s">
        <v>10</v>
      </c>
      <c r="DCH28" s="188" t="s">
        <v>11</v>
      </c>
      <c r="DCI28" s="188"/>
      <c r="DCJ28" s="24" t="e">
        <f>IF(#REF!="OUI",IF(#REF!&lt;=DATE(2023,6,1),"OUI","NON"),"sansobjet")</f>
        <v>#REF!</v>
      </c>
      <c r="DCK28" s="23" t="s">
        <v>10</v>
      </c>
      <c r="DCL28" s="188" t="s">
        <v>11</v>
      </c>
      <c r="DCM28" s="188"/>
      <c r="DCN28" s="24" t="e">
        <f>IF(#REF!="OUI",IF(#REF!&lt;=DATE(2023,6,1),"OUI","NON"),"sansobjet")</f>
        <v>#REF!</v>
      </c>
      <c r="DCO28" s="23" t="s">
        <v>10</v>
      </c>
      <c r="DCP28" s="188" t="s">
        <v>11</v>
      </c>
      <c r="DCQ28" s="188"/>
      <c r="DCR28" s="24" t="e">
        <f>IF(#REF!="OUI",IF(#REF!&lt;=DATE(2023,6,1),"OUI","NON"),"sansobjet")</f>
        <v>#REF!</v>
      </c>
      <c r="DCS28" s="23" t="s">
        <v>10</v>
      </c>
      <c r="DCT28" s="188" t="s">
        <v>11</v>
      </c>
      <c r="DCU28" s="188"/>
      <c r="DCV28" s="24" t="e">
        <f>IF(#REF!="OUI",IF(#REF!&lt;=DATE(2023,6,1),"OUI","NON"),"sansobjet")</f>
        <v>#REF!</v>
      </c>
      <c r="DCW28" s="23" t="s">
        <v>10</v>
      </c>
      <c r="DCX28" s="188" t="s">
        <v>11</v>
      </c>
      <c r="DCY28" s="188"/>
      <c r="DCZ28" s="24" t="e">
        <f>IF(#REF!="OUI",IF(#REF!&lt;=DATE(2023,6,1),"OUI","NON"),"sansobjet")</f>
        <v>#REF!</v>
      </c>
      <c r="DDA28" s="23" t="s">
        <v>10</v>
      </c>
      <c r="DDB28" s="188" t="s">
        <v>11</v>
      </c>
      <c r="DDC28" s="188"/>
      <c r="DDD28" s="24" t="e">
        <f>IF(#REF!="OUI",IF(#REF!&lt;=DATE(2023,6,1),"OUI","NON"),"sansobjet")</f>
        <v>#REF!</v>
      </c>
      <c r="DDE28" s="23" t="s">
        <v>10</v>
      </c>
      <c r="DDF28" s="188" t="s">
        <v>11</v>
      </c>
      <c r="DDG28" s="188"/>
      <c r="DDH28" s="24" t="e">
        <f>IF(#REF!="OUI",IF(#REF!&lt;=DATE(2023,6,1),"OUI","NON"),"sansobjet")</f>
        <v>#REF!</v>
      </c>
      <c r="DDI28" s="23" t="s">
        <v>10</v>
      </c>
      <c r="DDJ28" s="188" t="s">
        <v>11</v>
      </c>
      <c r="DDK28" s="188"/>
      <c r="DDL28" s="24" t="e">
        <f>IF(#REF!="OUI",IF(#REF!&lt;=DATE(2023,6,1),"OUI","NON"),"sansobjet")</f>
        <v>#REF!</v>
      </c>
      <c r="DDM28" s="23" t="s">
        <v>10</v>
      </c>
      <c r="DDN28" s="188" t="s">
        <v>11</v>
      </c>
      <c r="DDO28" s="188"/>
      <c r="DDP28" s="24" t="e">
        <f>IF(#REF!="OUI",IF(#REF!&lt;=DATE(2023,6,1),"OUI","NON"),"sansobjet")</f>
        <v>#REF!</v>
      </c>
      <c r="DDQ28" s="23" t="s">
        <v>10</v>
      </c>
      <c r="DDR28" s="188" t="s">
        <v>11</v>
      </c>
      <c r="DDS28" s="188"/>
      <c r="DDT28" s="24" t="e">
        <f>IF(#REF!="OUI",IF(#REF!&lt;=DATE(2023,6,1),"OUI","NON"),"sansobjet")</f>
        <v>#REF!</v>
      </c>
      <c r="DDU28" s="23" t="s">
        <v>10</v>
      </c>
      <c r="DDV28" s="188" t="s">
        <v>11</v>
      </c>
      <c r="DDW28" s="188"/>
      <c r="DDX28" s="24" t="e">
        <f>IF(#REF!="OUI",IF(#REF!&lt;=DATE(2023,6,1),"OUI","NON"),"sansobjet")</f>
        <v>#REF!</v>
      </c>
      <c r="DDY28" s="23" t="s">
        <v>10</v>
      </c>
      <c r="DDZ28" s="188" t="s">
        <v>11</v>
      </c>
      <c r="DEA28" s="188"/>
      <c r="DEB28" s="24" t="e">
        <f>IF(#REF!="OUI",IF(#REF!&lt;=DATE(2023,6,1),"OUI","NON"),"sansobjet")</f>
        <v>#REF!</v>
      </c>
      <c r="DEC28" s="23" t="s">
        <v>10</v>
      </c>
      <c r="DED28" s="188" t="s">
        <v>11</v>
      </c>
      <c r="DEE28" s="188"/>
      <c r="DEF28" s="24" t="e">
        <f>IF(#REF!="OUI",IF(#REF!&lt;=DATE(2023,6,1),"OUI","NON"),"sansobjet")</f>
        <v>#REF!</v>
      </c>
      <c r="DEG28" s="23" t="s">
        <v>10</v>
      </c>
      <c r="DEH28" s="188" t="s">
        <v>11</v>
      </c>
      <c r="DEI28" s="188"/>
      <c r="DEJ28" s="24" t="e">
        <f>IF(#REF!="OUI",IF(#REF!&lt;=DATE(2023,6,1),"OUI","NON"),"sansobjet")</f>
        <v>#REF!</v>
      </c>
      <c r="DEK28" s="23" t="s">
        <v>10</v>
      </c>
      <c r="DEL28" s="188" t="s">
        <v>11</v>
      </c>
      <c r="DEM28" s="188"/>
      <c r="DEN28" s="24" t="e">
        <f>IF(#REF!="OUI",IF(#REF!&lt;=DATE(2023,6,1),"OUI","NON"),"sansobjet")</f>
        <v>#REF!</v>
      </c>
      <c r="DEO28" s="23" t="s">
        <v>10</v>
      </c>
      <c r="DEP28" s="188" t="s">
        <v>11</v>
      </c>
      <c r="DEQ28" s="188"/>
      <c r="DER28" s="24" t="e">
        <f>IF(#REF!="OUI",IF(#REF!&lt;=DATE(2023,6,1),"OUI","NON"),"sansobjet")</f>
        <v>#REF!</v>
      </c>
      <c r="DES28" s="23" t="s">
        <v>10</v>
      </c>
      <c r="DET28" s="188" t="s">
        <v>11</v>
      </c>
      <c r="DEU28" s="188"/>
      <c r="DEV28" s="24" t="e">
        <f>IF(#REF!="OUI",IF(#REF!&lt;=DATE(2023,6,1),"OUI","NON"),"sansobjet")</f>
        <v>#REF!</v>
      </c>
      <c r="DEW28" s="23" t="s">
        <v>10</v>
      </c>
      <c r="DEX28" s="188" t="s">
        <v>11</v>
      </c>
      <c r="DEY28" s="188"/>
      <c r="DEZ28" s="24" t="e">
        <f>IF(#REF!="OUI",IF(#REF!&lt;=DATE(2023,6,1),"OUI","NON"),"sansobjet")</f>
        <v>#REF!</v>
      </c>
      <c r="DFA28" s="23" t="s">
        <v>10</v>
      </c>
      <c r="DFB28" s="188" t="s">
        <v>11</v>
      </c>
      <c r="DFC28" s="188"/>
      <c r="DFD28" s="24" t="e">
        <f>IF(#REF!="OUI",IF(#REF!&lt;=DATE(2023,6,1),"OUI","NON"),"sansobjet")</f>
        <v>#REF!</v>
      </c>
      <c r="DFE28" s="23" t="s">
        <v>10</v>
      </c>
      <c r="DFF28" s="188" t="s">
        <v>11</v>
      </c>
      <c r="DFG28" s="188"/>
      <c r="DFH28" s="24" t="e">
        <f>IF(#REF!="OUI",IF(#REF!&lt;=DATE(2023,6,1),"OUI","NON"),"sansobjet")</f>
        <v>#REF!</v>
      </c>
      <c r="DFI28" s="23" t="s">
        <v>10</v>
      </c>
      <c r="DFJ28" s="188" t="s">
        <v>11</v>
      </c>
      <c r="DFK28" s="188"/>
      <c r="DFL28" s="24" t="e">
        <f>IF(#REF!="OUI",IF(#REF!&lt;=DATE(2023,6,1),"OUI","NON"),"sansobjet")</f>
        <v>#REF!</v>
      </c>
      <c r="DFM28" s="23" t="s">
        <v>10</v>
      </c>
      <c r="DFN28" s="188" t="s">
        <v>11</v>
      </c>
      <c r="DFO28" s="188"/>
      <c r="DFP28" s="24" t="e">
        <f>IF(#REF!="OUI",IF(#REF!&lt;=DATE(2023,6,1),"OUI","NON"),"sansobjet")</f>
        <v>#REF!</v>
      </c>
      <c r="DFQ28" s="23" t="s">
        <v>10</v>
      </c>
      <c r="DFR28" s="188" t="s">
        <v>11</v>
      </c>
      <c r="DFS28" s="188"/>
      <c r="DFT28" s="24" t="e">
        <f>IF(#REF!="OUI",IF(#REF!&lt;=DATE(2023,6,1),"OUI","NON"),"sansobjet")</f>
        <v>#REF!</v>
      </c>
      <c r="DFU28" s="23" t="s">
        <v>10</v>
      </c>
      <c r="DFV28" s="188" t="s">
        <v>11</v>
      </c>
      <c r="DFW28" s="188"/>
      <c r="DFX28" s="24" t="e">
        <f>IF(#REF!="OUI",IF(#REF!&lt;=DATE(2023,6,1),"OUI","NON"),"sansobjet")</f>
        <v>#REF!</v>
      </c>
      <c r="DFY28" s="23" t="s">
        <v>10</v>
      </c>
      <c r="DFZ28" s="188" t="s">
        <v>11</v>
      </c>
      <c r="DGA28" s="188"/>
      <c r="DGB28" s="24" t="e">
        <f>IF(#REF!="OUI",IF(#REF!&lt;=DATE(2023,6,1),"OUI","NON"),"sansobjet")</f>
        <v>#REF!</v>
      </c>
      <c r="DGC28" s="23" t="s">
        <v>10</v>
      </c>
      <c r="DGD28" s="188" t="s">
        <v>11</v>
      </c>
      <c r="DGE28" s="188"/>
      <c r="DGF28" s="24" t="e">
        <f>IF(#REF!="OUI",IF(#REF!&lt;=DATE(2023,6,1),"OUI","NON"),"sansobjet")</f>
        <v>#REF!</v>
      </c>
      <c r="DGG28" s="23" t="s">
        <v>10</v>
      </c>
      <c r="DGH28" s="188" t="s">
        <v>11</v>
      </c>
      <c r="DGI28" s="188"/>
      <c r="DGJ28" s="24" t="e">
        <f>IF(#REF!="OUI",IF(#REF!&lt;=DATE(2023,6,1),"OUI","NON"),"sansobjet")</f>
        <v>#REF!</v>
      </c>
      <c r="DGK28" s="23" t="s">
        <v>10</v>
      </c>
      <c r="DGL28" s="188" t="s">
        <v>11</v>
      </c>
      <c r="DGM28" s="188"/>
      <c r="DGN28" s="24" t="e">
        <f>IF(#REF!="OUI",IF(#REF!&lt;=DATE(2023,6,1),"OUI","NON"),"sansobjet")</f>
        <v>#REF!</v>
      </c>
      <c r="DGO28" s="23" t="s">
        <v>10</v>
      </c>
      <c r="DGP28" s="188" t="s">
        <v>11</v>
      </c>
      <c r="DGQ28" s="188"/>
      <c r="DGR28" s="24" t="e">
        <f>IF(#REF!="OUI",IF(#REF!&lt;=DATE(2023,6,1),"OUI","NON"),"sansobjet")</f>
        <v>#REF!</v>
      </c>
      <c r="DGS28" s="23" t="s">
        <v>10</v>
      </c>
      <c r="DGT28" s="188" t="s">
        <v>11</v>
      </c>
      <c r="DGU28" s="188"/>
      <c r="DGV28" s="24" t="e">
        <f>IF(#REF!="OUI",IF(#REF!&lt;=DATE(2023,6,1),"OUI","NON"),"sansobjet")</f>
        <v>#REF!</v>
      </c>
      <c r="DGW28" s="23" t="s">
        <v>10</v>
      </c>
      <c r="DGX28" s="188" t="s">
        <v>11</v>
      </c>
      <c r="DGY28" s="188"/>
      <c r="DGZ28" s="24" t="e">
        <f>IF(#REF!="OUI",IF(#REF!&lt;=DATE(2023,6,1),"OUI","NON"),"sansobjet")</f>
        <v>#REF!</v>
      </c>
      <c r="DHA28" s="23" t="s">
        <v>10</v>
      </c>
      <c r="DHB28" s="188" t="s">
        <v>11</v>
      </c>
      <c r="DHC28" s="188"/>
      <c r="DHD28" s="24" t="e">
        <f>IF(#REF!="OUI",IF(#REF!&lt;=DATE(2023,6,1),"OUI","NON"),"sansobjet")</f>
        <v>#REF!</v>
      </c>
      <c r="DHE28" s="23" t="s">
        <v>10</v>
      </c>
      <c r="DHF28" s="188" t="s">
        <v>11</v>
      </c>
      <c r="DHG28" s="188"/>
      <c r="DHH28" s="24" t="e">
        <f>IF(#REF!="OUI",IF(#REF!&lt;=DATE(2023,6,1),"OUI","NON"),"sansobjet")</f>
        <v>#REF!</v>
      </c>
      <c r="DHI28" s="23" t="s">
        <v>10</v>
      </c>
      <c r="DHJ28" s="188" t="s">
        <v>11</v>
      </c>
      <c r="DHK28" s="188"/>
      <c r="DHL28" s="24" t="e">
        <f>IF(#REF!="OUI",IF(#REF!&lt;=DATE(2023,6,1),"OUI","NON"),"sansobjet")</f>
        <v>#REF!</v>
      </c>
      <c r="DHM28" s="23" t="s">
        <v>10</v>
      </c>
      <c r="DHN28" s="188" t="s">
        <v>11</v>
      </c>
      <c r="DHO28" s="188"/>
      <c r="DHP28" s="24" t="e">
        <f>IF(#REF!="OUI",IF(#REF!&lt;=DATE(2023,6,1),"OUI","NON"),"sansobjet")</f>
        <v>#REF!</v>
      </c>
      <c r="DHQ28" s="23" t="s">
        <v>10</v>
      </c>
      <c r="DHR28" s="188" t="s">
        <v>11</v>
      </c>
      <c r="DHS28" s="188"/>
      <c r="DHT28" s="24" t="e">
        <f>IF(#REF!="OUI",IF(#REF!&lt;=DATE(2023,6,1),"OUI","NON"),"sansobjet")</f>
        <v>#REF!</v>
      </c>
      <c r="DHU28" s="23" t="s">
        <v>10</v>
      </c>
      <c r="DHV28" s="188" t="s">
        <v>11</v>
      </c>
      <c r="DHW28" s="188"/>
      <c r="DHX28" s="24" t="e">
        <f>IF(#REF!="OUI",IF(#REF!&lt;=DATE(2023,6,1),"OUI","NON"),"sansobjet")</f>
        <v>#REF!</v>
      </c>
      <c r="DHY28" s="23" t="s">
        <v>10</v>
      </c>
      <c r="DHZ28" s="188" t="s">
        <v>11</v>
      </c>
      <c r="DIA28" s="188"/>
      <c r="DIB28" s="24" t="e">
        <f>IF(#REF!="OUI",IF(#REF!&lt;=DATE(2023,6,1),"OUI","NON"),"sansobjet")</f>
        <v>#REF!</v>
      </c>
      <c r="DIC28" s="23" t="s">
        <v>10</v>
      </c>
      <c r="DID28" s="188" t="s">
        <v>11</v>
      </c>
      <c r="DIE28" s="188"/>
      <c r="DIF28" s="24" t="e">
        <f>IF(#REF!="OUI",IF(#REF!&lt;=DATE(2023,6,1),"OUI","NON"),"sansobjet")</f>
        <v>#REF!</v>
      </c>
      <c r="DIG28" s="23" t="s">
        <v>10</v>
      </c>
      <c r="DIH28" s="188" t="s">
        <v>11</v>
      </c>
      <c r="DII28" s="188"/>
      <c r="DIJ28" s="24" t="e">
        <f>IF(#REF!="OUI",IF(#REF!&lt;=DATE(2023,6,1),"OUI","NON"),"sansobjet")</f>
        <v>#REF!</v>
      </c>
      <c r="DIK28" s="23" t="s">
        <v>10</v>
      </c>
      <c r="DIL28" s="188" t="s">
        <v>11</v>
      </c>
      <c r="DIM28" s="188"/>
      <c r="DIN28" s="24" t="e">
        <f>IF(#REF!="OUI",IF(#REF!&lt;=DATE(2023,6,1),"OUI","NON"),"sansobjet")</f>
        <v>#REF!</v>
      </c>
      <c r="DIO28" s="23" t="s">
        <v>10</v>
      </c>
      <c r="DIP28" s="188" t="s">
        <v>11</v>
      </c>
      <c r="DIQ28" s="188"/>
      <c r="DIR28" s="24" t="e">
        <f>IF(#REF!="OUI",IF(#REF!&lt;=DATE(2023,6,1),"OUI","NON"),"sansobjet")</f>
        <v>#REF!</v>
      </c>
      <c r="DIS28" s="23" t="s">
        <v>10</v>
      </c>
      <c r="DIT28" s="188" t="s">
        <v>11</v>
      </c>
      <c r="DIU28" s="188"/>
      <c r="DIV28" s="24" t="e">
        <f>IF(#REF!="OUI",IF(#REF!&lt;=DATE(2023,6,1),"OUI","NON"),"sansobjet")</f>
        <v>#REF!</v>
      </c>
      <c r="DIW28" s="23" t="s">
        <v>10</v>
      </c>
      <c r="DIX28" s="188" t="s">
        <v>11</v>
      </c>
      <c r="DIY28" s="188"/>
      <c r="DIZ28" s="24" t="e">
        <f>IF(#REF!="OUI",IF(#REF!&lt;=DATE(2023,6,1),"OUI","NON"),"sansobjet")</f>
        <v>#REF!</v>
      </c>
      <c r="DJA28" s="23" t="s">
        <v>10</v>
      </c>
      <c r="DJB28" s="188" t="s">
        <v>11</v>
      </c>
      <c r="DJC28" s="188"/>
      <c r="DJD28" s="24" t="e">
        <f>IF(#REF!="OUI",IF(#REF!&lt;=DATE(2023,6,1),"OUI","NON"),"sansobjet")</f>
        <v>#REF!</v>
      </c>
      <c r="DJE28" s="23" t="s">
        <v>10</v>
      </c>
      <c r="DJF28" s="188" t="s">
        <v>11</v>
      </c>
      <c r="DJG28" s="188"/>
      <c r="DJH28" s="24" t="e">
        <f>IF(#REF!="OUI",IF(#REF!&lt;=DATE(2023,6,1),"OUI","NON"),"sansobjet")</f>
        <v>#REF!</v>
      </c>
      <c r="DJI28" s="23" t="s">
        <v>10</v>
      </c>
      <c r="DJJ28" s="188" t="s">
        <v>11</v>
      </c>
      <c r="DJK28" s="188"/>
      <c r="DJL28" s="24" t="e">
        <f>IF(#REF!="OUI",IF(#REF!&lt;=DATE(2023,6,1),"OUI","NON"),"sansobjet")</f>
        <v>#REF!</v>
      </c>
      <c r="DJM28" s="23" t="s">
        <v>10</v>
      </c>
      <c r="DJN28" s="188" t="s">
        <v>11</v>
      </c>
      <c r="DJO28" s="188"/>
      <c r="DJP28" s="24" t="e">
        <f>IF(#REF!="OUI",IF(#REF!&lt;=DATE(2023,6,1),"OUI","NON"),"sansobjet")</f>
        <v>#REF!</v>
      </c>
      <c r="DJQ28" s="23" t="s">
        <v>10</v>
      </c>
      <c r="DJR28" s="188" t="s">
        <v>11</v>
      </c>
      <c r="DJS28" s="188"/>
      <c r="DJT28" s="24" t="e">
        <f>IF(#REF!="OUI",IF(#REF!&lt;=DATE(2023,6,1),"OUI","NON"),"sansobjet")</f>
        <v>#REF!</v>
      </c>
      <c r="DJU28" s="23" t="s">
        <v>10</v>
      </c>
      <c r="DJV28" s="188" t="s">
        <v>11</v>
      </c>
      <c r="DJW28" s="188"/>
      <c r="DJX28" s="24" t="e">
        <f>IF(#REF!="OUI",IF(#REF!&lt;=DATE(2023,6,1),"OUI","NON"),"sansobjet")</f>
        <v>#REF!</v>
      </c>
      <c r="DJY28" s="23" t="s">
        <v>10</v>
      </c>
      <c r="DJZ28" s="188" t="s">
        <v>11</v>
      </c>
      <c r="DKA28" s="188"/>
      <c r="DKB28" s="24" t="e">
        <f>IF(#REF!="OUI",IF(#REF!&lt;=DATE(2023,6,1),"OUI","NON"),"sansobjet")</f>
        <v>#REF!</v>
      </c>
      <c r="DKC28" s="23" t="s">
        <v>10</v>
      </c>
      <c r="DKD28" s="188" t="s">
        <v>11</v>
      </c>
      <c r="DKE28" s="188"/>
      <c r="DKF28" s="24" t="e">
        <f>IF(#REF!="OUI",IF(#REF!&lt;=DATE(2023,6,1),"OUI","NON"),"sansobjet")</f>
        <v>#REF!</v>
      </c>
      <c r="DKG28" s="23" t="s">
        <v>10</v>
      </c>
      <c r="DKH28" s="188" t="s">
        <v>11</v>
      </c>
      <c r="DKI28" s="188"/>
      <c r="DKJ28" s="24" t="e">
        <f>IF(#REF!="OUI",IF(#REF!&lt;=DATE(2023,6,1),"OUI","NON"),"sansobjet")</f>
        <v>#REF!</v>
      </c>
      <c r="DKK28" s="23" t="s">
        <v>10</v>
      </c>
      <c r="DKL28" s="188" t="s">
        <v>11</v>
      </c>
      <c r="DKM28" s="188"/>
      <c r="DKN28" s="24" t="e">
        <f>IF(#REF!="OUI",IF(#REF!&lt;=DATE(2023,6,1),"OUI","NON"),"sansobjet")</f>
        <v>#REF!</v>
      </c>
      <c r="DKO28" s="23" t="s">
        <v>10</v>
      </c>
      <c r="DKP28" s="188" t="s">
        <v>11</v>
      </c>
      <c r="DKQ28" s="188"/>
      <c r="DKR28" s="24" t="e">
        <f>IF(#REF!="OUI",IF(#REF!&lt;=DATE(2023,6,1),"OUI","NON"),"sansobjet")</f>
        <v>#REF!</v>
      </c>
      <c r="DKS28" s="23" t="s">
        <v>10</v>
      </c>
      <c r="DKT28" s="188" t="s">
        <v>11</v>
      </c>
      <c r="DKU28" s="188"/>
      <c r="DKV28" s="24" t="e">
        <f>IF(#REF!="OUI",IF(#REF!&lt;=DATE(2023,6,1),"OUI","NON"),"sansobjet")</f>
        <v>#REF!</v>
      </c>
      <c r="DKW28" s="23" t="s">
        <v>10</v>
      </c>
      <c r="DKX28" s="188" t="s">
        <v>11</v>
      </c>
      <c r="DKY28" s="188"/>
      <c r="DKZ28" s="24" t="e">
        <f>IF(#REF!="OUI",IF(#REF!&lt;=DATE(2023,6,1),"OUI","NON"),"sansobjet")</f>
        <v>#REF!</v>
      </c>
      <c r="DLA28" s="23" t="s">
        <v>10</v>
      </c>
      <c r="DLB28" s="188" t="s">
        <v>11</v>
      </c>
      <c r="DLC28" s="188"/>
      <c r="DLD28" s="24" t="e">
        <f>IF(#REF!="OUI",IF(#REF!&lt;=DATE(2023,6,1),"OUI","NON"),"sansobjet")</f>
        <v>#REF!</v>
      </c>
      <c r="DLE28" s="23" t="s">
        <v>10</v>
      </c>
      <c r="DLF28" s="188" t="s">
        <v>11</v>
      </c>
      <c r="DLG28" s="188"/>
      <c r="DLH28" s="24" t="e">
        <f>IF(#REF!="OUI",IF(#REF!&lt;=DATE(2023,6,1),"OUI","NON"),"sansobjet")</f>
        <v>#REF!</v>
      </c>
      <c r="DLI28" s="23" t="s">
        <v>10</v>
      </c>
      <c r="DLJ28" s="188" t="s">
        <v>11</v>
      </c>
      <c r="DLK28" s="188"/>
      <c r="DLL28" s="24" t="e">
        <f>IF(#REF!="OUI",IF(#REF!&lt;=DATE(2023,6,1),"OUI","NON"),"sansobjet")</f>
        <v>#REF!</v>
      </c>
      <c r="DLM28" s="23" t="s">
        <v>10</v>
      </c>
      <c r="DLN28" s="188" t="s">
        <v>11</v>
      </c>
      <c r="DLO28" s="188"/>
      <c r="DLP28" s="24" t="e">
        <f>IF(#REF!="OUI",IF(#REF!&lt;=DATE(2023,6,1),"OUI","NON"),"sansobjet")</f>
        <v>#REF!</v>
      </c>
      <c r="DLQ28" s="23" t="s">
        <v>10</v>
      </c>
      <c r="DLR28" s="188" t="s">
        <v>11</v>
      </c>
      <c r="DLS28" s="188"/>
      <c r="DLT28" s="24" t="e">
        <f>IF(#REF!="OUI",IF(#REF!&lt;=DATE(2023,6,1),"OUI","NON"),"sansobjet")</f>
        <v>#REF!</v>
      </c>
      <c r="DLU28" s="23" t="s">
        <v>10</v>
      </c>
      <c r="DLV28" s="188" t="s">
        <v>11</v>
      </c>
      <c r="DLW28" s="188"/>
      <c r="DLX28" s="24" t="e">
        <f>IF(#REF!="OUI",IF(#REF!&lt;=DATE(2023,6,1),"OUI","NON"),"sansobjet")</f>
        <v>#REF!</v>
      </c>
      <c r="DLY28" s="23" t="s">
        <v>10</v>
      </c>
      <c r="DLZ28" s="188" t="s">
        <v>11</v>
      </c>
      <c r="DMA28" s="188"/>
      <c r="DMB28" s="24" t="e">
        <f>IF(#REF!="OUI",IF(#REF!&lt;=DATE(2023,6,1),"OUI","NON"),"sansobjet")</f>
        <v>#REF!</v>
      </c>
      <c r="DMC28" s="23" t="s">
        <v>10</v>
      </c>
      <c r="DMD28" s="188" t="s">
        <v>11</v>
      </c>
      <c r="DME28" s="188"/>
      <c r="DMF28" s="24" t="e">
        <f>IF(#REF!="OUI",IF(#REF!&lt;=DATE(2023,6,1),"OUI","NON"),"sansobjet")</f>
        <v>#REF!</v>
      </c>
      <c r="DMG28" s="23" t="s">
        <v>10</v>
      </c>
      <c r="DMH28" s="188" t="s">
        <v>11</v>
      </c>
      <c r="DMI28" s="188"/>
      <c r="DMJ28" s="24" t="e">
        <f>IF(#REF!="OUI",IF(#REF!&lt;=DATE(2023,6,1),"OUI","NON"),"sansobjet")</f>
        <v>#REF!</v>
      </c>
      <c r="DMK28" s="23" t="s">
        <v>10</v>
      </c>
      <c r="DML28" s="188" t="s">
        <v>11</v>
      </c>
      <c r="DMM28" s="188"/>
      <c r="DMN28" s="24" t="e">
        <f>IF(#REF!="OUI",IF(#REF!&lt;=DATE(2023,6,1),"OUI","NON"),"sansobjet")</f>
        <v>#REF!</v>
      </c>
      <c r="DMO28" s="23" t="s">
        <v>10</v>
      </c>
      <c r="DMP28" s="188" t="s">
        <v>11</v>
      </c>
      <c r="DMQ28" s="188"/>
      <c r="DMR28" s="24" t="e">
        <f>IF(#REF!="OUI",IF(#REF!&lt;=DATE(2023,6,1),"OUI","NON"),"sansobjet")</f>
        <v>#REF!</v>
      </c>
      <c r="DMS28" s="23" t="s">
        <v>10</v>
      </c>
      <c r="DMT28" s="188" t="s">
        <v>11</v>
      </c>
      <c r="DMU28" s="188"/>
      <c r="DMV28" s="24" t="e">
        <f>IF(#REF!="OUI",IF(#REF!&lt;=DATE(2023,6,1),"OUI","NON"),"sansobjet")</f>
        <v>#REF!</v>
      </c>
      <c r="DMW28" s="23" t="s">
        <v>10</v>
      </c>
      <c r="DMX28" s="188" t="s">
        <v>11</v>
      </c>
      <c r="DMY28" s="188"/>
      <c r="DMZ28" s="24" t="e">
        <f>IF(#REF!="OUI",IF(#REF!&lt;=DATE(2023,6,1),"OUI","NON"),"sansobjet")</f>
        <v>#REF!</v>
      </c>
      <c r="DNA28" s="23" t="s">
        <v>10</v>
      </c>
      <c r="DNB28" s="188" t="s">
        <v>11</v>
      </c>
      <c r="DNC28" s="188"/>
      <c r="DND28" s="24" t="e">
        <f>IF(#REF!="OUI",IF(#REF!&lt;=DATE(2023,6,1),"OUI","NON"),"sansobjet")</f>
        <v>#REF!</v>
      </c>
      <c r="DNE28" s="23" t="s">
        <v>10</v>
      </c>
      <c r="DNF28" s="188" t="s">
        <v>11</v>
      </c>
      <c r="DNG28" s="188"/>
      <c r="DNH28" s="24" t="e">
        <f>IF(#REF!="OUI",IF(#REF!&lt;=DATE(2023,6,1),"OUI","NON"),"sansobjet")</f>
        <v>#REF!</v>
      </c>
      <c r="DNI28" s="23" t="s">
        <v>10</v>
      </c>
      <c r="DNJ28" s="188" t="s">
        <v>11</v>
      </c>
      <c r="DNK28" s="188"/>
      <c r="DNL28" s="24" t="e">
        <f>IF(#REF!="OUI",IF(#REF!&lt;=DATE(2023,6,1),"OUI","NON"),"sansobjet")</f>
        <v>#REF!</v>
      </c>
      <c r="DNM28" s="23" t="s">
        <v>10</v>
      </c>
      <c r="DNN28" s="188" t="s">
        <v>11</v>
      </c>
      <c r="DNO28" s="188"/>
      <c r="DNP28" s="24" t="e">
        <f>IF(#REF!="OUI",IF(#REF!&lt;=DATE(2023,6,1),"OUI","NON"),"sansobjet")</f>
        <v>#REF!</v>
      </c>
      <c r="DNQ28" s="23" t="s">
        <v>10</v>
      </c>
      <c r="DNR28" s="188" t="s">
        <v>11</v>
      </c>
      <c r="DNS28" s="188"/>
      <c r="DNT28" s="24" t="e">
        <f>IF(#REF!="OUI",IF(#REF!&lt;=DATE(2023,6,1),"OUI","NON"),"sansobjet")</f>
        <v>#REF!</v>
      </c>
      <c r="DNU28" s="23" t="s">
        <v>10</v>
      </c>
      <c r="DNV28" s="188" t="s">
        <v>11</v>
      </c>
      <c r="DNW28" s="188"/>
      <c r="DNX28" s="24" t="e">
        <f>IF(#REF!="OUI",IF(#REF!&lt;=DATE(2023,6,1),"OUI","NON"),"sansobjet")</f>
        <v>#REF!</v>
      </c>
      <c r="DNY28" s="23" t="s">
        <v>10</v>
      </c>
      <c r="DNZ28" s="188" t="s">
        <v>11</v>
      </c>
      <c r="DOA28" s="188"/>
      <c r="DOB28" s="24" t="e">
        <f>IF(#REF!="OUI",IF(#REF!&lt;=DATE(2023,6,1),"OUI","NON"),"sansobjet")</f>
        <v>#REF!</v>
      </c>
      <c r="DOC28" s="23" t="s">
        <v>10</v>
      </c>
      <c r="DOD28" s="188" t="s">
        <v>11</v>
      </c>
      <c r="DOE28" s="188"/>
      <c r="DOF28" s="24" t="e">
        <f>IF(#REF!="OUI",IF(#REF!&lt;=DATE(2023,6,1),"OUI","NON"),"sansobjet")</f>
        <v>#REF!</v>
      </c>
      <c r="DOG28" s="23" t="s">
        <v>10</v>
      </c>
      <c r="DOH28" s="188" t="s">
        <v>11</v>
      </c>
      <c r="DOI28" s="188"/>
      <c r="DOJ28" s="24" t="e">
        <f>IF(#REF!="OUI",IF(#REF!&lt;=DATE(2023,6,1),"OUI","NON"),"sansobjet")</f>
        <v>#REF!</v>
      </c>
      <c r="DOK28" s="23" t="s">
        <v>10</v>
      </c>
      <c r="DOL28" s="188" t="s">
        <v>11</v>
      </c>
      <c r="DOM28" s="188"/>
      <c r="DON28" s="24" t="e">
        <f>IF(#REF!="OUI",IF(#REF!&lt;=DATE(2023,6,1),"OUI","NON"),"sansobjet")</f>
        <v>#REF!</v>
      </c>
      <c r="DOO28" s="23" t="s">
        <v>10</v>
      </c>
      <c r="DOP28" s="188" t="s">
        <v>11</v>
      </c>
      <c r="DOQ28" s="188"/>
      <c r="DOR28" s="24" t="e">
        <f>IF(#REF!="OUI",IF(#REF!&lt;=DATE(2023,6,1),"OUI","NON"),"sansobjet")</f>
        <v>#REF!</v>
      </c>
      <c r="DOS28" s="23" t="s">
        <v>10</v>
      </c>
      <c r="DOT28" s="188" t="s">
        <v>11</v>
      </c>
      <c r="DOU28" s="188"/>
      <c r="DOV28" s="24" t="e">
        <f>IF(#REF!="OUI",IF(#REF!&lt;=DATE(2023,6,1),"OUI","NON"),"sansobjet")</f>
        <v>#REF!</v>
      </c>
      <c r="DOW28" s="23" t="s">
        <v>10</v>
      </c>
      <c r="DOX28" s="188" t="s">
        <v>11</v>
      </c>
      <c r="DOY28" s="188"/>
      <c r="DOZ28" s="24" t="e">
        <f>IF(#REF!="OUI",IF(#REF!&lt;=DATE(2023,6,1),"OUI","NON"),"sansobjet")</f>
        <v>#REF!</v>
      </c>
      <c r="DPA28" s="23" t="s">
        <v>10</v>
      </c>
      <c r="DPB28" s="188" t="s">
        <v>11</v>
      </c>
      <c r="DPC28" s="188"/>
      <c r="DPD28" s="24" t="e">
        <f>IF(#REF!="OUI",IF(#REF!&lt;=DATE(2023,6,1),"OUI","NON"),"sansobjet")</f>
        <v>#REF!</v>
      </c>
      <c r="DPE28" s="23" t="s">
        <v>10</v>
      </c>
      <c r="DPF28" s="188" t="s">
        <v>11</v>
      </c>
      <c r="DPG28" s="188"/>
      <c r="DPH28" s="24" t="e">
        <f>IF(#REF!="OUI",IF(#REF!&lt;=DATE(2023,6,1),"OUI","NON"),"sansobjet")</f>
        <v>#REF!</v>
      </c>
      <c r="DPI28" s="23" t="s">
        <v>10</v>
      </c>
      <c r="DPJ28" s="188" t="s">
        <v>11</v>
      </c>
      <c r="DPK28" s="188"/>
      <c r="DPL28" s="24" t="e">
        <f>IF(#REF!="OUI",IF(#REF!&lt;=DATE(2023,6,1),"OUI","NON"),"sansobjet")</f>
        <v>#REF!</v>
      </c>
      <c r="DPM28" s="23" t="s">
        <v>10</v>
      </c>
      <c r="DPN28" s="188" t="s">
        <v>11</v>
      </c>
      <c r="DPO28" s="188"/>
      <c r="DPP28" s="24" t="e">
        <f>IF(#REF!="OUI",IF(#REF!&lt;=DATE(2023,6,1),"OUI","NON"),"sansobjet")</f>
        <v>#REF!</v>
      </c>
      <c r="DPQ28" s="23" t="s">
        <v>10</v>
      </c>
      <c r="DPR28" s="188" t="s">
        <v>11</v>
      </c>
      <c r="DPS28" s="188"/>
      <c r="DPT28" s="24" t="e">
        <f>IF(#REF!="OUI",IF(#REF!&lt;=DATE(2023,6,1),"OUI","NON"),"sansobjet")</f>
        <v>#REF!</v>
      </c>
      <c r="DPU28" s="23" t="s">
        <v>10</v>
      </c>
      <c r="DPV28" s="188" t="s">
        <v>11</v>
      </c>
      <c r="DPW28" s="188"/>
      <c r="DPX28" s="24" t="e">
        <f>IF(#REF!="OUI",IF(#REF!&lt;=DATE(2023,6,1),"OUI","NON"),"sansobjet")</f>
        <v>#REF!</v>
      </c>
      <c r="DPY28" s="23" t="s">
        <v>10</v>
      </c>
      <c r="DPZ28" s="188" t="s">
        <v>11</v>
      </c>
      <c r="DQA28" s="188"/>
      <c r="DQB28" s="24" t="e">
        <f>IF(#REF!="OUI",IF(#REF!&lt;=DATE(2023,6,1),"OUI","NON"),"sansobjet")</f>
        <v>#REF!</v>
      </c>
      <c r="DQC28" s="23" t="s">
        <v>10</v>
      </c>
      <c r="DQD28" s="188" t="s">
        <v>11</v>
      </c>
      <c r="DQE28" s="188"/>
      <c r="DQF28" s="24" t="e">
        <f>IF(#REF!="OUI",IF(#REF!&lt;=DATE(2023,6,1),"OUI","NON"),"sansobjet")</f>
        <v>#REF!</v>
      </c>
      <c r="DQG28" s="23" t="s">
        <v>10</v>
      </c>
      <c r="DQH28" s="188" t="s">
        <v>11</v>
      </c>
      <c r="DQI28" s="188"/>
      <c r="DQJ28" s="24" t="e">
        <f>IF(#REF!="OUI",IF(#REF!&lt;=DATE(2023,6,1),"OUI","NON"),"sansobjet")</f>
        <v>#REF!</v>
      </c>
      <c r="DQK28" s="23" t="s">
        <v>10</v>
      </c>
      <c r="DQL28" s="188" t="s">
        <v>11</v>
      </c>
      <c r="DQM28" s="188"/>
      <c r="DQN28" s="24" t="e">
        <f>IF(#REF!="OUI",IF(#REF!&lt;=DATE(2023,6,1),"OUI","NON"),"sansobjet")</f>
        <v>#REF!</v>
      </c>
      <c r="DQO28" s="23" t="s">
        <v>10</v>
      </c>
      <c r="DQP28" s="188" t="s">
        <v>11</v>
      </c>
      <c r="DQQ28" s="188"/>
      <c r="DQR28" s="24" t="e">
        <f>IF(#REF!="OUI",IF(#REF!&lt;=DATE(2023,6,1),"OUI","NON"),"sansobjet")</f>
        <v>#REF!</v>
      </c>
      <c r="DQS28" s="23" t="s">
        <v>10</v>
      </c>
      <c r="DQT28" s="188" t="s">
        <v>11</v>
      </c>
      <c r="DQU28" s="188"/>
      <c r="DQV28" s="24" t="e">
        <f>IF(#REF!="OUI",IF(#REF!&lt;=DATE(2023,6,1),"OUI","NON"),"sansobjet")</f>
        <v>#REF!</v>
      </c>
      <c r="DQW28" s="23" t="s">
        <v>10</v>
      </c>
      <c r="DQX28" s="188" t="s">
        <v>11</v>
      </c>
      <c r="DQY28" s="188"/>
      <c r="DQZ28" s="24" t="e">
        <f>IF(#REF!="OUI",IF(#REF!&lt;=DATE(2023,6,1),"OUI","NON"),"sansobjet")</f>
        <v>#REF!</v>
      </c>
      <c r="DRA28" s="23" t="s">
        <v>10</v>
      </c>
      <c r="DRB28" s="188" t="s">
        <v>11</v>
      </c>
      <c r="DRC28" s="188"/>
      <c r="DRD28" s="24" t="e">
        <f>IF(#REF!="OUI",IF(#REF!&lt;=DATE(2023,6,1),"OUI","NON"),"sansobjet")</f>
        <v>#REF!</v>
      </c>
      <c r="DRE28" s="23" t="s">
        <v>10</v>
      </c>
      <c r="DRF28" s="188" t="s">
        <v>11</v>
      </c>
      <c r="DRG28" s="188"/>
      <c r="DRH28" s="24" t="e">
        <f>IF(#REF!="OUI",IF(#REF!&lt;=DATE(2023,6,1),"OUI","NON"),"sansobjet")</f>
        <v>#REF!</v>
      </c>
      <c r="DRI28" s="23" t="s">
        <v>10</v>
      </c>
      <c r="DRJ28" s="188" t="s">
        <v>11</v>
      </c>
      <c r="DRK28" s="188"/>
      <c r="DRL28" s="24" t="e">
        <f>IF(#REF!="OUI",IF(#REF!&lt;=DATE(2023,6,1),"OUI","NON"),"sansobjet")</f>
        <v>#REF!</v>
      </c>
      <c r="DRM28" s="23" t="s">
        <v>10</v>
      </c>
      <c r="DRN28" s="188" t="s">
        <v>11</v>
      </c>
      <c r="DRO28" s="188"/>
      <c r="DRP28" s="24" t="e">
        <f>IF(#REF!="OUI",IF(#REF!&lt;=DATE(2023,6,1),"OUI","NON"),"sansobjet")</f>
        <v>#REF!</v>
      </c>
      <c r="DRQ28" s="23" t="s">
        <v>10</v>
      </c>
      <c r="DRR28" s="188" t="s">
        <v>11</v>
      </c>
      <c r="DRS28" s="188"/>
      <c r="DRT28" s="24" t="e">
        <f>IF(#REF!="OUI",IF(#REF!&lt;=DATE(2023,6,1),"OUI","NON"),"sansobjet")</f>
        <v>#REF!</v>
      </c>
      <c r="DRU28" s="23" t="s">
        <v>10</v>
      </c>
      <c r="DRV28" s="188" t="s">
        <v>11</v>
      </c>
      <c r="DRW28" s="188"/>
      <c r="DRX28" s="24" t="e">
        <f>IF(#REF!="OUI",IF(#REF!&lt;=DATE(2023,6,1),"OUI","NON"),"sansobjet")</f>
        <v>#REF!</v>
      </c>
      <c r="DRY28" s="23" t="s">
        <v>10</v>
      </c>
      <c r="DRZ28" s="188" t="s">
        <v>11</v>
      </c>
      <c r="DSA28" s="188"/>
      <c r="DSB28" s="24" t="e">
        <f>IF(#REF!="OUI",IF(#REF!&lt;=DATE(2023,6,1),"OUI","NON"),"sansobjet")</f>
        <v>#REF!</v>
      </c>
      <c r="DSC28" s="23" t="s">
        <v>10</v>
      </c>
      <c r="DSD28" s="188" t="s">
        <v>11</v>
      </c>
      <c r="DSE28" s="188"/>
      <c r="DSF28" s="24" t="e">
        <f>IF(#REF!="OUI",IF(#REF!&lt;=DATE(2023,6,1),"OUI","NON"),"sansobjet")</f>
        <v>#REF!</v>
      </c>
      <c r="DSG28" s="23" t="s">
        <v>10</v>
      </c>
      <c r="DSH28" s="188" t="s">
        <v>11</v>
      </c>
      <c r="DSI28" s="188"/>
      <c r="DSJ28" s="24" t="e">
        <f>IF(#REF!="OUI",IF(#REF!&lt;=DATE(2023,6,1),"OUI","NON"),"sansobjet")</f>
        <v>#REF!</v>
      </c>
      <c r="DSK28" s="23" t="s">
        <v>10</v>
      </c>
      <c r="DSL28" s="188" t="s">
        <v>11</v>
      </c>
      <c r="DSM28" s="188"/>
      <c r="DSN28" s="24" t="e">
        <f>IF(#REF!="OUI",IF(#REF!&lt;=DATE(2023,6,1),"OUI","NON"),"sansobjet")</f>
        <v>#REF!</v>
      </c>
      <c r="DSO28" s="23" t="s">
        <v>10</v>
      </c>
      <c r="DSP28" s="188" t="s">
        <v>11</v>
      </c>
      <c r="DSQ28" s="188"/>
      <c r="DSR28" s="24" t="e">
        <f>IF(#REF!="OUI",IF(#REF!&lt;=DATE(2023,6,1),"OUI","NON"),"sansobjet")</f>
        <v>#REF!</v>
      </c>
      <c r="DSS28" s="23" t="s">
        <v>10</v>
      </c>
      <c r="DST28" s="188" t="s">
        <v>11</v>
      </c>
      <c r="DSU28" s="188"/>
      <c r="DSV28" s="24" t="e">
        <f>IF(#REF!="OUI",IF(#REF!&lt;=DATE(2023,6,1),"OUI","NON"),"sansobjet")</f>
        <v>#REF!</v>
      </c>
      <c r="DSW28" s="23" t="s">
        <v>10</v>
      </c>
      <c r="DSX28" s="188" t="s">
        <v>11</v>
      </c>
      <c r="DSY28" s="188"/>
      <c r="DSZ28" s="24" t="e">
        <f>IF(#REF!="OUI",IF(#REF!&lt;=DATE(2023,6,1),"OUI","NON"),"sansobjet")</f>
        <v>#REF!</v>
      </c>
      <c r="DTA28" s="23" t="s">
        <v>10</v>
      </c>
      <c r="DTB28" s="188" t="s">
        <v>11</v>
      </c>
      <c r="DTC28" s="188"/>
      <c r="DTD28" s="24" t="e">
        <f>IF(#REF!="OUI",IF(#REF!&lt;=DATE(2023,6,1),"OUI","NON"),"sansobjet")</f>
        <v>#REF!</v>
      </c>
      <c r="DTE28" s="23" t="s">
        <v>10</v>
      </c>
      <c r="DTF28" s="188" t="s">
        <v>11</v>
      </c>
      <c r="DTG28" s="188"/>
      <c r="DTH28" s="24" t="e">
        <f>IF(#REF!="OUI",IF(#REF!&lt;=DATE(2023,6,1),"OUI","NON"),"sansobjet")</f>
        <v>#REF!</v>
      </c>
      <c r="DTI28" s="23" t="s">
        <v>10</v>
      </c>
      <c r="DTJ28" s="188" t="s">
        <v>11</v>
      </c>
      <c r="DTK28" s="188"/>
      <c r="DTL28" s="24" t="e">
        <f>IF(#REF!="OUI",IF(#REF!&lt;=DATE(2023,6,1),"OUI","NON"),"sansobjet")</f>
        <v>#REF!</v>
      </c>
      <c r="DTM28" s="23" t="s">
        <v>10</v>
      </c>
      <c r="DTN28" s="188" t="s">
        <v>11</v>
      </c>
      <c r="DTO28" s="188"/>
      <c r="DTP28" s="24" t="e">
        <f>IF(#REF!="OUI",IF(#REF!&lt;=DATE(2023,6,1),"OUI","NON"),"sansobjet")</f>
        <v>#REF!</v>
      </c>
      <c r="DTQ28" s="23" t="s">
        <v>10</v>
      </c>
      <c r="DTR28" s="188" t="s">
        <v>11</v>
      </c>
      <c r="DTS28" s="188"/>
      <c r="DTT28" s="24" t="e">
        <f>IF(#REF!="OUI",IF(#REF!&lt;=DATE(2023,6,1),"OUI","NON"),"sansobjet")</f>
        <v>#REF!</v>
      </c>
      <c r="DTU28" s="23" t="s">
        <v>10</v>
      </c>
      <c r="DTV28" s="188" t="s">
        <v>11</v>
      </c>
      <c r="DTW28" s="188"/>
      <c r="DTX28" s="24" t="e">
        <f>IF(#REF!="OUI",IF(#REF!&lt;=DATE(2023,6,1),"OUI","NON"),"sansobjet")</f>
        <v>#REF!</v>
      </c>
      <c r="DTY28" s="23" t="s">
        <v>10</v>
      </c>
      <c r="DTZ28" s="188" t="s">
        <v>11</v>
      </c>
      <c r="DUA28" s="188"/>
      <c r="DUB28" s="24" t="e">
        <f>IF(#REF!="OUI",IF(#REF!&lt;=DATE(2023,6,1),"OUI","NON"),"sansobjet")</f>
        <v>#REF!</v>
      </c>
      <c r="DUC28" s="23" t="s">
        <v>10</v>
      </c>
      <c r="DUD28" s="188" t="s">
        <v>11</v>
      </c>
      <c r="DUE28" s="188"/>
      <c r="DUF28" s="24" t="e">
        <f>IF(#REF!="OUI",IF(#REF!&lt;=DATE(2023,6,1),"OUI","NON"),"sansobjet")</f>
        <v>#REF!</v>
      </c>
      <c r="DUG28" s="23" t="s">
        <v>10</v>
      </c>
      <c r="DUH28" s="188" t="s">
        <v>11</v>
      </c>
      <c r="DUI28" s="188"/>
      <c r="DUJ28" s="24" t="e">
        <f>IF(#REF!="OUI",IF(#REF!&lt;=DATE(2023,6,1),"OUI","NON"),"sansobjet")</f>
        <v>#REF!</v>
      </c>
      <c r="DUK28" s="23" t="s">
        <v>10</v>
      </c>
      <c r="DUL28" s="188" t="s">
        <v>11</v>
      </c>
      <c r="DUM28" s="188"/>
      <c r="DUN28" s="24" t="e">
        <f>IF(#REF!="OUI",IF(#REF!&lt;=DATE(2023,6,1),"OUI","NON"),"sansobjet")</f>
        <v>#REF!</v>
      </c>
      <c r="DUO28" s="23" t="s">
        <v>10</v>
      </c>
      <c r="DUP28" s="188" t="s">
        <v>11</v>
      </c>
      <c r="DUQ28" s="188"/>
      <c r="DUR28" s="24" t="e">
        <f>IF(#REF!="OUI",IF(#REF!&lt;=DATE(2023,6,1),"OUI","NON"),"sansobjet")</f>
        <v>#REF!</v>
      </c>
      <c r="DUS28" s="23" t="s">
        <v>10</v>
      </c>
      <c r="DUT28" s="188" t="s">
        <v>11</v>
      </c>
      <c r="DUU28" s="188"/>
      <c r="DUV28" s="24" t="e">
        <f>IF(#REF!="OUI",IF(#REF!&lt;=DATE(2023,6,1),"OUI","NON"),"sansobjet")</f>
        <v>#REF!</v>
      </c>
      <c r="DUW28" s="23" t="s">
        <v>10</v>
      </c>
      <c r="DUX28" s="188" t="s">
        <v>11</v>
      </c>
      <c r="DUY28" s="188"/>
      <c r="DUZ28" s="24" t="e">
        <f>IF(#REF!="OUI",IF(#REF!&lt;=DATE(2023,6,1),"OUI","NON"),"sansobjet")</f>
        <v>#REF!</v>
      </c>
      <c r="DVA28" s="23" t="s">
        <v>10</v>
      </c>
      <c r="DVB28" s="188" t="s">
        <v>11</v>
      </c>
      <c r="DVC28" s="188"/>
      <c r="DVD28" s="24" t="e">
        <f>IF(#REF!="OUI",IF(#REF!&lt;=DATE(2023,6,1),"OUI","NON"),"sansobjet")</f>
        <v>#REF!</v>
      </c>
      <c r="DVE28" s="23" t="s">
        <v>10</v>
      </c>
      <c r="DVF28" s="188" t="s">
        <v>11</v>
      </c>
      <c r="DVG28" s="188"/>
      <c r="DVH28" s="24" t="e">
        <f>IF(#REF!="OUI",IF(#REF!&lt;=DATE(2023,6,1),"OUI","NON"),"sansobjet")</f>
        <v>#REF!</v>
      </c>
      <c r="DVI28" s="23" t="s">
        <v>10</v>
      </c>
      <c r="DVJ28" s="188" t="s">
        <v>11</v>
      </c>
      <c r="DVK28" s="188"/>
      <c r="DVL28" s="24" t="e">
        <f>IF(#REF!="OUI",IF(#REF!&lt;=DATE(2023,6,1),"OUI","NON"),"sansobjet")</f>
        <v>#REF!</v>
      </c>
      <c r="DVM28" s="23" t="s">
        <v>10</v>
      </c>
      <c r="DVN28" s="188" t="s">
        <v>11</v>
      </c>
      <c r="DVO28" s="188"/>
      <c r="DVP28" s="24" t="e">
        <f>IF(#REF!="OUI",IF(#REF!&lt;=DATE(2023,6,1),"OUI","NON"),"sansobjet")</f>
        <v>#REF!</v>
      </c>
      <c r="DVQ28" s="23" t="s">
        <v>10</v>
      </c>
      <c r="DVR28" s="188" t="s">
        <v>11</v>
      </c>
      <c r="DVS28" s="188"/>
      <c r="DVT28" s="24" t="e">
        <f>IF(#REF!="OUI",IF(#REF!&lt;=DATE(2023,6,1),"OUI","NON"),"sansobjet")</f>
        <v>#REF!</v>
      </c>
      <c r="DVU28" s="23" t="s">
        <v>10</v>
      </c>
      <c r="DVV28" s="188" t="s">
        <v>11</v>
      </c>
      <c r="DVW28" s="188"/>
      <c r="DVX28" s="24" t="e">
        <f>IF(#REF!="OUI",IF(#REF!&lt;=DATE(2023,6,1),"OUI","NON"),"sansobjet")</f>
        <v>#REF!</v>
      </c>
      <c r="DVY28" s="23" t="s">
        <v>10</v>
      </c>
      <c r="DVZ28" s="188" t="s">
        <v>11</v>
      </c>
      <c r="DWA28" s="188"/>
      <c r="DWB28" s="24" t="e">
        <f>IF(#REF!="OUI",IF(#REF!&lt;=DATE(2023,6,1),"OUI","NON"),"sansobjet")</f>
        <v>#REF!</v>
      </c>
      <c r="DWC28" s="23" t="s">
        <v>10</v>
      </c>
      <c r="DWD28" s="188" t="s">
        <v>11</v>
      </c>
      <c r="DWE28" s="188"/>
      <c r="DWF28" s="24" t="e">
        <f>IF(#REF!="OUI",IF(#REF!&lt;=DATE(2023,6,1),"OUI","NON"),"sansobjet")</f>
        <v>#REF!</v>
      </c>
      <c r="DWG28" s="23" t="s">
        <v>10</v>
      </c>
      <c r="DWH28" s="188" t="s">
        <v>11</v>
      </c>
      <c r="DWI28" s="188"/>
      <c r="DWJ28" s="24" t="e">
        <f>IF(#REF!="OUI",IF(#REF!&lt;=DATE(2023,6,1),"OUI","NON"),"sansobjet")</f>
        <v>#REF!</v>
      </c>
      <c r="DWK28" s="23" t="s">
        <v>10</v>
      </c>
      <c r="DWL28" s="188" t="s">
        <v>11</v>
      </c>
      <c r="DWM28" s="188"/>
      <c r="DWN28" s="24" t="e">
        <f>IF(#REF!="OUI",IF(#REF!&lt;=DATE(2023,6,1),"OUI","NON"),"sansobjet")</f>
        <v>#REF!</v>
      </c>
      <c r="DWO28" s="23" t="s">
        <v>10</v>
      </c>
      <c r="DWP28" s="188" t="s">
        <v>11</v>
      </c>
      <c r="DWQ28" s="188"/>
      <c r="DWR28" s="24" t="e">
        <f>IF(#REF!="OUI",IF(#REF!&lt;=DATE(2023,6,1),"OUI","NON"),"sansobjet")</f>
        <v>#REF!</v>
      </c>
      <c r="DWS28" s="23" t="s">
        <v>10</v>
      </c>
      <c r="DWT28" s="188" t="s">
        <v>11</v>
      </c>
      <c r="DWU28" s="188"/>
      <c r="DWV28" s="24" t="e">
        <f>IF(#REF!="OUI",IF(#REF!&lt;=DATE(2023,6,1),"OUI","NON"),"sansobjet")</f>
        <v>#REF!</v>
      </c>
      <c r="DWW28" s="23" t="s">
        <v>10</v>
      </c>
      <c r="DWX28" s="188" t="s">
        <v>11</v>
      </c>
      <c r="DWY28" s="188"/>
      <c r="DWZ28" s="24" t="e">
        <f>IF(#REF!="OUI",IF(#REF!&lt;=DATE(2023,6,1),"OUI","NON"),"sansobjet")</f>
        <v>#REF!</v>
      </c>
      <c r="DXA28" s="23" t="s">
        <v>10</v>
      </c>
      <c r="DXB28" s="188" t="s">
        <v>11</v>
      </c>
      <c r="DXC28" s="188"/>
      <c r="DXD28" s="24" t="e">
        <f>IF(#REF!="OUI",IF(#REF!&lt;=DATE(2023,6,1),"OUI","NON"),"sansobjet")</f>
        <v>#REF!</v>
      </c>
      <c r="DXE28" s="23" t="s">
        <v>10</v>
      </c>
      <c r="DXF28" s="188" t="s">
        <v>11</v>
      </c>
      <c r="DXG28" s="188"/>
      <c r="DXH28" s="24" t="e">
        <f>IF(#REF!="OUI",IF(#REF!&lt;=DATE(2023,6,1),"OUI","NON"),"sansobjet")</f>
        <v>#REF!</v>
      </c>
      <c r="DXI28" s="23" t="s">
        <v>10</v>
      </c>
      <c r="DXJ28" s="188" t="s">
        <v>11</v>
      </c>
      <c r="DXK28" s="188"/>
      <c r="DXL28" s="24" t="e">
        <f>IF(#REF!="OUI",IF(#REF!&lt;=DATE(2023,6,1),"OUI","NON"),"sansobjet")</f>
        <v>#REF!</v>
      </c>
      <c r="DXM28" s="23" t="s">
        <v>10</v>
      </c>
      <c r="DXN28" s="188" t="s">
        <v>11</v>
      </c>
      <c r="DXO28" s="188"/>
      <c r="DXP28" s="24" t="e">
        <f>IF(#REF!="OUI",IF(#REF!&lt;=DATE(2023,6,1),"OUI","NON"),"sansobjet")</f>
        <v>#REF!</v>
      </c>
      <c r="DXQ28" s="23" t="s">
        <v>10</v>
      </c>
      <c r="DXR28" s="188" t="s">
        <v>11</v>
      </c>
      <c r="DXS28" s="188"/>
      <c r="DXT28" s="24" t="e">
        <f>IF(#REF!="OUI",IF(#REF!&lt;=DATE(2023,6,1),"OUI","NON"),"sansobjet")</f>
        <v>#REF!</v>
      </c>
      <c r="DXU28" s="23" t="s">
        <v>10</v>
      </c>
      <c r="DXV28" s="188" t="s">
        <v>11</v>
      </c>
      <c r="DXW28" s="188"/>
      <c r="DXX28" s="24" t="e">
        <f>IF(#REF!="OUI",IF(#REF!&lt;=DATE(2023,6,1),"OUI","NON"),"sansobjet")</f>
        <v>#REF!</v>
      </c>
      <c r="DXY28" s="23" t="s">
        <v>10</v>
      </c>
      <c r="DXZ28" s="188" t="s">
        <v>11</v>
      </c>
      <c r="DYA28" s="188"/>
      <c r="DYB28" s="24" t="e">
        <f>IF(#REF!="OUI",IF(#REF!&lt;=DATE(2023,6,1),"OUI","NON"),"sansobjet")</f>
        <v>#REF!</v>
      </c>
      <c r="DYC28" s="23" t="s">
        <v>10</v>
      </c>
      <c r="DYD28" s="188" t="s">
        <v>11</v>
      </c>
      <c r="DYE28" s="188"/>
      <c r="DYF28" s="24" t="e">
        <f>IF(#REF!="OUI",IF(#REF!&lt;=DATE(2023,6,1),"OUI","NON"),"sansobjet")</f>
        <v>#REF!</v>
      </c>
      <c r="DYG28" s="23" t="s">
        <v>10</v>
      </c>
      <c r="DYH28" s="188" t="s">
        <v>11</v>
      </c>
      <c r="DYI28" s="188"/>
      <c r="DYJ28" s="24" t="e">
        <f>IF(#REF!="OUI",IF(#REF!&lt;=DATE(2023,6,1),"OUI","NON"),"sansobjet")</f>
        <v>#REF!</v>
      </c>
      <c r="DYK28" s="23" t="s">
        <v>10</v>
      </c>
      <c r="DYL28" s="188" t="s">
        <v>11</v>
      </c>
      <c r="DYM28" s="188"/>
      <c r="DYN28" s="24" t="e">
        <f>IF(#REF!="OUI",IF(#REF!&lt;=DATE(2023,6,1),"OUI","NON"),"sansobjet")</f>
        <v>#REF!</v>
      </c>
      <c r="DYO28" s="23" t="s">
        <v>10</v>
      </c>
      <c r="DYP28" s="188" t="s">
        <v>11</v>
      </c>
      <c r="DYQ28" s="188"/>
      <c r="DYR28" s="24" t="e">
        <f>IF(#REF!="OUI",IF(#REF!&lt;=DATE(2023,6,1),"OUI","NON"),"sansobjet")</f>
        <v>#REF!</v>
      </c>
      <c r="DYS28" s="23" t="s">
        <v>10</v>
      </c>
      <c r="DYT28" s="188" t="s">
        <v>11</v>
      </c>
      <c r="DYU28" s="188"/>
      <c r="DYV28" s="24" t="e">
        <f>IF(#REF!="OUI",IF(#REF!&lt;=DATE(2023,6,1),"OUI","NON"),"sansobjet")</f>
        <v>#REF!</v>
      </c>
      <c r="DYW28" s="23" t="s">
        <v>10</v>
      </c>
      <c r="DYX28" s="188" t="s">
        <v>11</v>
      </c>
      <c r="DYY28" s="188"/>
      <c r="DYZ28" s="24" t="e">
        <f>IF(#REF!="OUI",IF(#REF!&lt;=DATE(2023,6,1),"OUI","NON"),"sansobjet")</f>
        <v>#REF!</v>
      </c>
      <c r="DZA28" s="23" t="s">
        <v>10</v>
      </c>
      <c r="DZB28" s="188" t="s">
        <v>11</v>
      </c>
      <c r="DZC28" s="188"/>
      <c r="DZD28" s="24" t="e">
        <f>IF(#REF!="OUI",IF(#REF!&lt;=DATE(2023,6,1),"OUI","NON"),"sansobjet")</f>
        <v>#REF!</v>
      </c>
      <c r="DZE28" s="23" t="s">
        <v>10</v>
      </c>
      <c r="DZF28" s="188" t="s">
        <v>11</v>
      </c>
      <c r="DZG28" s="188"/>
      <c r="DZH28" s="24" t="e">
        <f>IF(#REF!="OUI",IF(#REF!&lt;=DATE(2023,6,1),"OUI","NON"),"sansobjet")</f>
        <v>#REF!</v>
      </c>
      <c r="DZI28" s="23" t="s">
        <v>10</v>
      </c>
      <c r="DZJ28" s="188" t="s">
        <v>11</v>
      </c>
      <c r="DZK28" s="188"/>
      <c r="DZL28" s="24" t="e">
        <f>IF(#REF!="OUI",IF(#REF!&lt;=DATE(2023,6,1),"OUI","NON"),"sansobjet")</f>
        <v>#REF!</v>
      </c>
      <c r="DZM28" s="23" t="s">
        <v>10</v>
      </c>
      <c r="DZN28" s="188" t="s">
        <v>11</v>
      </c>
      <c r="DZO28" s="188"/>
      <c r="DZP28" s="24" t="e">
        <f>IF(#REF!="OUI",IF(#REF!&lt;=DATE(2023,6,1),"OUI","NON"),"sansobjet")</f>
        <v>#REF!</v>
      </c>
      <c r="DZQ28" s="23" t="s">
        <v>10</v>
      </c>
      <c r="DZR28" s="188" t="s">
        <v>11</v>
      </c>
      <c r="DZS28" s="188"/>
      <c r="DZT28" s="24" t="e">
        <f>IF(#REF!="OUI",IF(#REF!&lt;=DATE(2023,6,1),"OUI","NON"),"sansobjet")</f>
        <v>#REF!</v>
      </c>
      <c r="DZU28" s="23" t="s">
        <v>10</v>
      </c>
      <c r="DZV28" s="188" t="s">
        <v>11</v>
      </c>
      <c r="DZW28" s="188"/>
      <c r="DZX28" s="24" t="e">
        <f>IF(#REF!="OUI",IF(#REF!&lt;=DATE(2023,6,1),"OUI","NON"),"sansobjet")</f>
        <v>#REF!</v>
      </c>
      <c r="DZY28" s="23" t="s">
        <v>10</v>
      </c>
      <c r="DZZ28" s="188" t="s">
        <v>11</v>
      </c>
      <c r="EAA28" s="188"/>
      <c r="EAB28" s="24" t="e">
        <f>IF(#REF!="OUI",IF(#REF!&lt;=DATE(2023,6,1),"OUI","NON"),"sansobjet")</f>
        <v>#REF!</v>
      </c>
      <c r="EAC28" s="23" t="s">
        <v>10</v>
      </c>
      <c r="EAD28" s="188" t="s">
        <v>11</v>
      </c>
      <c r="EAE28" s="188"/>
      <c r="EAF28" s="24" t="e">
        <f>IF(#REF!="OUI",IF(#REF!&lt;=DATE(2023,6,1),"OUI","NON"),"sansobjet")</f>
        <v>#REF!</v>
      </c>
      <c r="EAG28" s="23" t="s">
        <v>10</v>
      </c>
      <c r="EAH28" s="188" t="s">
        <v>11</v>
      </c>
      <c r="EAI28" s="188"/>
      <c r="EAJ28" s="24" t="e">
        <f>IF(#REF!="OUI",IF(#REF!&lt;=DATE(2023,6,1),"OUI","NON"),"sansobjet")</f>
        <v>#REF!</v>
      </c>
      <c r="EAK28" s="23" t="s">
        <v>10</v>
      </c>
      <c r="EAL28" s="188" t="s">
        <v>11</v>
      </c>
      <c r="EAM28" s="188"/>
      <c r="EAN28" s="24" t="e">
        <f>IF(#REF!="OUI",IF(#REF!&lt;=DATE(2023,6,1),"OUI","NON"),"sansobjet")</f>
        <v>#REF!</v>
      </c>
      <c r="EAO28" s="23" t="s">
        <v>10</v>
      </c>
      <c r="EAP28" s="188" t="s">
        <v>11</v>
      </c>
      <c r="EAQ28" s="188"/>
      <c r="EAR28" s="24" t="e">
        <f>IF(#REF!="OUI",IF(#REF!&lt;=DATE(2023,6,1),"OUI","NON"),"sansobjet")</f>
        <v>#REF!</v>
      </c>
      <c r="EAS28" s="23" t="s">
        <v>10</v>
      </c>
      <c r="EAT28" s="188" t="s">
        <v>11</v>
      </c>
      <c r="EAU28" s="188"/>
      <c r="EAV28" s="24" t="e">
        <f>IF(#REF!="OUI",IF(#REF!&lt;=DATE(2023,6,1),"OUI","NON"),"sansobjet")</f>
        <v>#REF!</v>
      </c>
      <c r="EAW28" s="23" t="s">
        <v>10</v>
      </c>
      <c r="EAX28" s="188" t="s">
        <v>11</v>
      </c>
      <c r="EAY28" s="188"/>
      <c r="EAZ28" s="24" t="e">
        <f>IF(#REF!="OUI",IF(#REF!&lt;=DATE(2023,6,1),"OUI","NON"),"sansobjet")</f>
        <v>#REF!</v>
      </c>
      <c r="EBA28" s="23" t="s">
        <v>10</v>
      </c>
      <c r="EBB28" s="188" t="s">
        <v>11</v>
      </c>
      <c r="EBC28" s="188"/>
      <c r="EBD28" s="24" t="e">
        <f>IF(#REF!="OUI",IF(#REF!&lt;=DATE(2023,6,1),"OUI","NON"),"sansobjet")</f>
        <v>#REF!</v>
      </c>
      <c r="EBE28" s="23" t="s">
        <v>10</v>
      </c>
      <c r="EBF28" s="188" t="s">
        <v>11</v>
      </c>
      <c r="EBG28" s="188"/>
      <c r="EBH28" s="24" t="e">
        <f>IF(#REF!="OUI",IF(#REF!&lt;=DATE(2023,6,1),"OUI","NON"),"sansobjet")</f>
        <v>#REF!</v>
      </c>
      <c r="EBI28" s="23" t="s">
        <v>10</v>
      </c>
      <c r="EBJ28" s="188" t="s">
        <v>11</v>
      </c>
      <c r="EBK28" s="188"/>
      <c r="EBL28" s="24" t="e">
        <f>IF(#REF!="OUI",IF(#REF!&lt;=DATE(2023,6,1),"OUI","NON"),"sansobjet")</f>
        <v>#REF!</v>
      </c>
      <c r="EBM28" s="23" t="s">
        <v>10</v>
      </c>
      <c r="EBN28" s="188" t="s">
        <v>11</v>
      </c>
      <c r="EBO28" s="188"/>
      <c r="EBP28" s="24" t="e">
        <f>IF(#REF!="OUI",IF(#REF!&lt;=DATE(2023,6,1),"OUI","NON"),"sansobjet")</f>
        <v>#REF!</v>
      </c>
      <c r="EBQ28" s="23" t="s">
        <v>10</v>
      </c>
      <c r="EBR28" s="188" t="s">
        <v>11</v>
      </c>
      <c r="EBS28" s="188"/>
      <c r="EBT28" s="24" t="e">
        <f>IF(#REF!="OUI",IF(#REF!&lt;=DATE(2023,6,1),"OUI","NON"),"sansobjet")</f>
        <v>#REF!</v>
      </c>
      <c r="EBU28" s="23" t="s">
        <v>10</v>
      </c>
      <c r="EBV28" s="188" t="s">
        <v>11</v>
      </c>
      <c r="EBW28" s="188"/>
      <c r="EBX28" s="24" t="e">
        <f>IF(#REF!="OUI",IF(#REF!&lt;=DATE(2023,6,1),"OUI","NON"),"sansobjet")</f>
        <v>#REF!</v>
      </c>
      <c r="EBY28" s="23" t="s">
        <v>10</v>
      </c>
      <c r="EBZ28" s="188" t="s">
        <v>11</v>
      </c>
      <c r="ECA28" s="188"/>
      <c r="ECB28" s="24" t="e">
        <f>IF(#REF!="OUI",IF(#REF!&lt;=DATE(2023,6,1),"OUI","NON"),"sansobjet")</f>
        <v>#REF!</v>
      </c>
      <c r="ECC28" s="23" t="s">
        <v>10</v>
      </c>
      <c r="ECD28" s="188" t="s">
        <v>11</v>
      </c>
      <c r="ECE28" s="188"/>
      <c r="ECF28" s="24" t="e">
        <f>IF(#REF!="OUI",IF(#REF!&lt;=DATE(2023,6,1),"OUI","NON"),"sansobjet")</f>
        <v>#REF!</v>
      </c>
      <c r="ECG28" s="23" t="s">
        <v>10</v>
      </c>
      <c r="ECH28" s="188" t="s">
        <v>11</v>
      </c>
      <c r="ECI28" s="188"/>
      <c r="ECJ28" s="24" t="e">
        <f>IF(#REF!="OUI",IF(#REF!&lt;=DATE(2023,6,1),"OUI","NON"),"sansobjet")</f>
        <v>#REF!</v>
      </c>
      <c r="ECK28" s="23" t="s">
        <v>10</v>
      </c>
      <c r="ECL28" s="188" t="s">
        <v>11</v>
      </c>
      <c r="ECM28" s="188"/>
      <c r="ECN28" s="24" t="e">
        <f>IF(#REF!="OUI",IF(#REF!&lt;=DATE(2023,6,1),"OUI","NON"),"sansobjet")</f>
        <v>#REF!</v>
      </c>
      <c r="ECO28" s="23" t="s">
        <v>10</v>
      </c>
      <c r="ECP28" s="188" t="s">
        <v>11</v>
      </c>
      <c r="ECQ28" s="188"/>
      <c r="ECR28" s="24" t="e">
        <f>IF(#REF!="OUI",IF(#REF!&lt;=DATE(2023,6,1),"OUI","NON"),"sansobjet")</f>
        <v>#REF!</v>
      </c>
      <c r="ECS28" s="23" t="s">
        <v>10</v>
      </c>
      <c r="ECT28" s="188" t="s">
        <v>11</v>
      </c>
      <c r="ECU28" s="188"/>
      <c r="ECV28" s="24" t="e">
        <f>IF(#REF!="OUI",IF(#REF!&lt;=DATE(2023,6,1),"OUI","NON"),"sansobjet")</f>
        <v>#REF!</v>
      </c>
      <c r="ECW28" s="23" t="s">
        <v>10</v>
      </c>
      <c r="ECX28" s="188" t="s">
        <v>11</v>
      </c>
      <c r="ECY28" s="188"/>
      <c r="ECZ28" s="24" t="e">
        <f>IF(#REF!="OUI",IF(#REF!&lt;=DATE(2023,6,1),"OUI","NON"),"sansobjet")</f>
        <v>#REF!</v>
      </c>
      <c r="EDA28" s="23" t="s">
        <v>10</v>
      </c>
      <c r="EDB28" s="188" t="s">
        <v>11</v>
      </c>
      <c r="EDC28" s="188"/>
      <c r="EDD28" s="24" t="e">
        <f>IF(#REF!="OUI",IF(#REF!&lt;=DATE(2023,6,1),"OUI","NON"),"sansobjet")</f>
        <v>#REF!</v>
      </c>
      <c r="EDE28" s="23" t="s">
        <v>10</v>
      </c>
      <c r="EDF28" s="188" t="s">
        <v>11</v>
      </c>
      <c r="EDG28" s="188"/>
      <c r="EDH28" s="24" t="e">
        <f>IF(#REF!="OUI",IF(#REF!&lt;=DATE(2023,6,1),"OUI","NON"),"sansobjet")</f>
        <v>#REF!</v>
      </c>
      <c r="EDI28" s="23" t="s">
        <v>10</v>
      </c>
      <c r="EDJ28" s="188" t="s">
        <v>11</v>
      </c>
      <c r="EDK28" s="188"/>
      <c r="EDL28" s="24" t="e">
        <f>IF(#REF!="OUI",IF(#REF!&lt;=DATE(2023,6,1),"OUI","NON"),"sansobjet")</f>
        <v>#REF!</v>
      </c>
      <c r="EDM28" s="23" t="s">
        <v>10</v>
      </c>
      <c r="EDN28" s="188" t="s">
        <v>11</v>
      </c>
      <c r="EDO28" s="188"/>
      <c r="EDP28" s="24" t="e">
        <f>IF(#REF!="OUI",IF(#REF!&lt;=DATE(2023,6,1),"OUI","NON"),"sansobjet")</f>
        <v>#REF!</v>
      </c>
      <c r="EDQ28" s="23" t="s">
        <v>10</v>
      </c>
      <c r="EDR28" s="188" t="s">
        <v>11</v>
      </c>
      <c r="EDS28" s="188"/>
      <c r="EDT28" s="24" t="e">
        <f>IF(#REF!="OUI",IF(#REF!&lt;=DATE(2023,6,1),"OUI","NON"),"sansobjet")</f>
        <v>#REF!</v>
      </c>
      <c r="EDU28" s="23" t="s">
        <v>10</v>
      </c>
      <c r="EDV28" s="188" t="s">
        <v>11</v>
      </c>
      <c r="EDW28" s="188"/>
      <c r="EDX28" s="24" t="e">
        <f>IF(#REF!="OUI",IF(#REF!&lt;=DATE(2023,6,1),"OUI","NON"),"sansobjet")</f>
        <v>#REF!</v>
      </c>
      <c r="EDY28" s="23" t="s">
        <v>10</v>
      </c>
      <c r="EDZ28" s="188" t="s">
        <v>11</v>
      </c>
      <c r="EEA28" s="188"/>
      <c r="EEB28" s="24" t="e">
        <f>IF(#REF!="OUI",IF(#REF!&lt;=DATE(2023,6,1),"OUI","NON"),"sansobjet")</f>
        <v>#REF!</v>
      </c>
      <c r="EEC28" s="23" t="s">
        <v>10</v>
      </c>
      <c r="EED28" s="188" t="s">
        <v>11</v>
      </c>
      <c r="EEE28" s="188"/>
      <c r="EEF28" s="24" t="e">
        <f>IF(#REF!="OUI",IF(#REF!&lt;=DATE(2023,6,1),"OUI","NON"),"sansobjet")</f>
        <v>#REF!</v>
      </c>
      <c r="EEG28" s="23" t="s">
        <v>10</v>
      </c>
      <c r="EEH28" s="188" t="s">
        <v>11</v>
      </c>
      <c r="EEI28" s="188"/>
      <c r="EEJ28" s="24" t="e">
        <f>IF(#REF!="OUI",IF(#REF!&lt;=DATE(2023,6,1),"OUI","NON"),"sansobjet")</f>
        <v>#REF!</v>
      </c>
      <c r="EEK28" s="23" t="s">
        <v>10</v>
      </c>
      <c r="EEL28" s="188" t="s">
        <v>11</v>
      </c>
      <c r="EEM28" s="188"/>
      <c r="EEN28" s="24" t="e">
        <f>IF(#REF!="OUI",IF(#REF!&lt;=DATE(2023,6,1),"OUI","NON"),"sansobjet")</f>
        <v>#REF!</v>
      </c>
      <c r="EEO28" s="23" t="s">
        <v>10</v>
      </c>
      <c r="EEP28" s="188" t="s">
        <v>11</v>
      </c>
      <c r="EEQ28" s="188"/>
      <c r="EER28" s="24" t="e">
        <f>IF(#REF!="OUI",IF(#REF!&lt;=DATE(2023,6,1),"OUI","NON"),"sansobjet")</f>
        <v>#REF!</v>
      </c>
      <c r="EES28" s="23" t="s">
        <v>10</v>
      </c>
      <c r="EET28" s="188" t="s">
        <v>11</v>
      </c>
      <c r="EEU28" s="188"/>
      <c r="EEV28" s="24" t="e">
        <f>IF(#REF!="OUI",IF(#REF!&lt;=DATE(2023,6,1),"OUI","NON"),"sansobjet")</f>
        <v>#REF!</v>
      </c>
      <c r="EEW28" s="23" t="s">
        <v>10</v>
      </c>
      <c r="EEX28" s="188" t="s">
        <v>11</v>
      </c>
      <c r="EEY28" s="188"/>
      <c r="EEZ28" s="24" t="e">
        <f>IF(#REF!="OUI",IF(#REF!&lt;=DATE(2023,6,1),"OUI","NON"),"sansobjet")</f>
        <v>#REF!</v>
      </c>
      <c r="EFA28" s="23" t="s">
        <v>10</v>
      </c>
      <c r="EFB28" s="188" t="s">
        <v>11</v>
      </c>
      <c r="EFC28" s="188"/>
      <c r="EFD28" s="24" t="e">
        <f>IF(#REF!="OUI",IF(#REF!&lt;=DATE(2023,6,1),"OUI","NON"),"sansobjet")</f>
        <v>#REF!</v>
      </c>
      <c r="EFE28" s="23" t="s">
        <v>10</v>
      </c>
      <c r="EFF28" s="188" t="s">
        <v>11</v>
      </c>
      <c r="EFG28" s="188"/>
      <c r="EFH28" s="24" t="e">
        <f>IF(#REF!="OUI",IF(#REF!&lt;=DATE(2023,6,1),"OUI","NON"),"sansobjet")</f>
        <v>#REF!</v>
      </c>
      <c r="EFI28" s="23" t="s">
        <v>10</v>
      </c>
      <c r="EFJ28" s="188" t="s">
        <v>11</v>
      </c>
      <c r="EFK28" s="188"/>
      <c r="EFL28" s="24" t="e">
        <f>IF(#REF!="OUI",IF(#REF!&lt;=DATE(2023,6,1),"OUI","NON"),"sansobjet")</f>
        <v>#REF!</v>
      </c>
      <c r="EFM28" s="23" t="s">
        <v>10</v>
      </c>
      <c r="EFN28" s="188" t="s">
        <v>11</v>
      </c>
      <c r="EFO28" s="188"/>
      <c r="EFP28" s="24" t="e">
        <f>IF(#REF!="OUI",IF(#REF!&lt;=DATE(2023,6,1),"OUI","NON"),"sansobjet")</f>
        <v>#REF!</v>
      </c>
      <c r="EFQ28" s="23" t="s">
        <v>10</v>
      </c>
      <c r="EFR28" s="188" t="s">
        <v>11</v>
      </c>
      <c r="EFS28" s="188"/>
      <c r="EFT28" s="24" t="e">
        <f>IF(#REF!="OUI",IF(#REF!&lt;=DATE(2023,6,1),"OUI","NON"),"sansobjet")</f>
        <v>#REF!</v>
      </c>
      <c r="EFU28" s="23" t="s">
        <v>10</v>
      </c>
      <c r="EFV28" s="188" t="s">
        <v>11</v>
      </c>
      <c r="EFW28" s="188"/>
      <c r="EFX28" s="24" t="e">
        <f>IF(#REF!="OUI",IF(#REF!&lt;=DATE(2023,6,1),"OUI","NON"),"sansobjet")</f>
        <v>#REF!</v>
      </c>
      <c r="EFY28" s="23" t="s">
        <v>10</v>
      </c>
      <c r="EFZ28" s="188" t="s">
        <v>11</v>
      </c>
      <c r="EGA28" s="188"/>
      <c r="EGB28" s="24" t="e">
        <f>IF(#REF!="OUI",IF(#REF!&lt;=DATE(2023,6,1),"OUI","NON"),"sansobjet")</f>
        <v>#REF!</v>
      </c>
      <c r="EGC28" s="23" t="s">
        <v>10</v>
      </c>
      <c r="EGD28" s="188" t="s">
        <v>11</v>
      </c>
      <c r="EGE28" s="188"/>
      <c r="EGF28" s="24" t="e">
        <f>IF(#REF!="OUI",IF(#REF!&lt;=DATE(2023,6,1),"OUI","NON"),"sansobjet")</f>
        <v>#REF!</v>
      </c>
      <c r="EGG28" s="23" t="s">
        <v>10</v>
      </c>
      <c r="EGH28" s="188" t="s">
        <v>11</v>
      </c>
      <c r="EGI28" s="188"/>
      <c r="EGJ28" s="24" t="e">
        <f>IF(#REF!="OUI",IF(#REF!&lt;=DATE(2023,6,1),"OUI","NON"),"sansobjet")</f>
        <v>#REF!</v>
      </c>
      <c r="EGK28" s="23" t="s">
        <v>10</v>
      </c>
      <c r="EGL28" s="188" t="s">
        <v>11</v>
      </c>
      <c r="EGM28" s="188"/>
      <c r="EGN28" s="24" t="e">
        <f>IF(#REF!="OUI",IF(#REF!&lt;=DATE(2023,6,1),"OUI","NON"),"sansobjet")</f>
        <v>#REF!</v>
      </c>
      <c r="EGO28" s="23" t="s">
        <v>10</v>
      </c>
      <c r="EGP28" s="188" t="s">
        <v>11</v>
      </c>
      <c r="EGQ28" s="188"/>
      <c r="EGR28" s="24" t="e">
        <f>IF(#REF!="OUI",IF(#REF!&lt;=DATE(2023,6,1),"OUI","NON"),"sansobjet")</f>
        <v>#REF!</v>
      </c>
      <c r="EGS28" s="23" t="s">
        <v>10</v>
      </c>
      <c r="EGT28" s="188" t="s">
        <v>11</v>
      </c>
      <c r="EGU28" s="188"/>
      <c r="EGV28" s="24" t="e">
        <f>IF(#REF!="OUI",IF(#REF!&lt;=DATE(2023,6,1),"OUI","NON"),"sansobjet")</f>
        <v>#REF!</v>
      </c>
      <c r="EGW28" s="23" t="s">
        <v>10</v>
      </c>
      <c r="EGX28" s="188" t="s">
        <v>11</v>
      </c>
      <c r="EGY28" s="188"/>
      <c r="EGZ28" s="24" t="e">
        <f>IF(#REF!="OUI",IF(#REF!&lt;=DATE(2023,6,1),"OUI","NON"),"sansobjet")</f>
        <v>#REF!</v>
      </c>
      <c r="EHA28" s="23" t="s">
        <v>10</v>
      </c>
      <c r="EHB28" s="188" t="s">
        <v>11</v>
      </c>
      <c r="EHC28" s="188"/>
      <c r="EHD28" s="24" t="e">
        <f>IF(#REF!="OUI",IF(#REF!&lt;=DATE(2023,6,1),"OUI","NON"),"sansobjet")</f>
        <v>#REF!</v>
      </c>
      <c r="EHE28" s="23" t="s">
        <v>10</v>
      </c>
      <c r="EHF28" s="188" t="s">
        <v>11</v>
      </c>
      <c r="EHG28" s="188"/>
      <c r="EHH28" s="24" t="e">
        <f>IF(#REF!="OUI",IF(#REF!&lt;=DATE(2023,6,1),"OUI","NON"),"sansobjet")</f>
        <v>#REF!</v>
      </c>
      <c r="EHI28" s="23" t="s">
        <v>10</v>
      </c>
      <c r="EHJ28" s="188" t="s">
        <v>11</v>
      </c>
      <c r="EHK28" s="188"/>
      <c r="EHL28" s="24" t="e">
        <f>IF(#REF!="OUI",IF(#REF!&lt;=DATE(2023,6,1),"OUI","NON"),"sansobjet")</f>
        <v>#REF!</v>
      </c>
      <c r="EHM28" s="23" t="s">
        <v>10</v>
      </c>
      <c r="EHN28" s="188" t="s">
        <v>11</v>
      </c>
      <c r="EHO28" s="188"/>
      <c r="EHP28" s="24" t="e">
        <f>IF(#REF!="OUI",IF(#REF!&lt;=DATE(2023,6,1),"OUI","NON"),"sansobjet")</f>
        <v>#REF!</v>
      </c>
      <c r="EHQ28" s="23" t="s">
        <v>10</v>
      </c>
      <c r="EHR28" s="188" t="s">
        <v>11</v>
      </c>
      <c r="EHS28" s="188"/>
      <c r="EHT28" s="24" t="e">
        <f>IF(#REF!="OUI",IF(#REF!&lt;=DATE(2023,6,1),"OUI","NON"),"sansobjet")</f>
        <v>#REF!</v>
      </c>
      <c r="EHU28" s="23" t="s">
        <v>10</v>
      </c>
      <c r="EHV28" s="188" t="s">
        <v>11</v>
      </c>
      <c r="EHW28" s="188"/>
      <c r="EHX28" s="24" t="e">
        <f>IF(#REF!="OUI",IF(#REF!&lt;=DATE(2023,6,1),"OUI","NON"),"sansobjet")</f>
        <v>#REF!</v>
      </c>
      <c r="EHY28" s="23" t="s">
        <v>10</v>
      </c>
      <c r="EHZ28" s="188" t="s">
        <v>11</v>
      </c>
      <c r="EIA28" s="188"/>
      <c r="EIB28" s="24" t="e">
        <f>IF(#REF!="OUI",IF(#REF!&lt;=DATE(2023,6,1),"OUI","NON"),"sansobjet")</f>
        <v>#REF!</v>
      </c>
      <c r="EIC28" s="23" t="s">
        <v>10</v>
      </c>
      <c r="EID28" s="188" t="s">
        <v>11</v>
      </c>
      <c r="EIE28" s="188"/>
      <c r="EIF28" s="24" t="e">
        <f>IF(#REF!="OUI",IF(#REF!&lt;=DATE(2023,6,1),"OUI","NON"),"sansobjet")</f>
        <v>#REF!</v>
      </c>
      <c r="EIG28" s="23" t="s">
        <v>10</v>
      </c>
      <c r="EIH28" s="188" t="s">
        <v>11</v>
      </c>
      <c r="EII28" s="188"/>
      <c r="EIJ28" s="24" t="e">
        <f>IF(#REF!="OUI",IF(#REF!&lt;=DATE(2023,6,1),"OUI","NON"),"sansobjet")</f>
        <v>#REF!</v>
      </c>
      <c r="EIK28" s="23" t="s">
        <v>10</v>
      </c>
      <c r="EIL28" s="188" t="s">
        <v>11</v>
      </c>
      <c r="EIM28" s="188"/>
      <c r="EIN28" s="24" t="e">
        <f>IF(#REF!="OUI",IF(#REF!&lt;=DATE(2023,6,1),"OUI","NON"),"sansobjet")</f>
        <v>#REF!</v>
      </c>
      <c r="EIO28" s="23" t="s">
        <v>10</v>
      </c>
      <c r="EIP28" s="188" t="s">
        <v>11</v>
      </c>
      <c r="EIQ28" s="188"/>
      <c r="EIR28" s="24" t="e">
        <f>IF(#REF!="OUI",IF(#REF!&lt;=DATE(2023,6,1),"OUI","NON"),"sansobjet")</f>
        <v>#REF!</v>
      </c>
      <c r="EIS28" s="23" t="s">
        <v>10</v>
      </c>
      <c r="EIT28" s="188" t="s">
        <v>11</v>
      </c>
      <c r="EIU28" s="188"/>
      <c r="EIV28" s="24" t="e">
        <f>IF(#REF!="OUI",IF(#REF!&lt;=DATE(2023,6,1),"OUI","NON"),"sansobjet")</f>
        <v>#REF!</v>
      </c>
      <c r="EIW28" s="23" t="s">
        <v>10</v>
      </c>
      <c r="EIX28" s="188" t="s">
        <v>11</v>
      </c>
      <c r="EIY28" s="188"/>
      <c r="EIZ28" s="24" t="e">
        <f>IF(#REF!="OUI",IF(#REF!&lt;=DATE(2023,6,1),"OUI","NON"),"sansobjet")</f>
        <v>#REF!</v>
      </c>
      <c r="EJA28" s="23" t="s">
        <v>10</v>
      </c>
      <c r="EJB28" s="188" t="s">
        <v>11</v>
      </c>
      <c r="EJC28" s="188"/>
      <c r="EJD28" s="24" t="e">
        <f>IF(#REF!="OUI",IF(#REF!&lt;=DATE(2023,6,1),"OUI","NON"),"sansobjet")</f>
        <v>#REF!</v>
      </c>
      <c r="EJE28" s="23" t="s">
        <v>10</v>
      </c>
      <c r="EJF28" s="188" t="s">
        <v>11</v>
      </c>
      <c r="EJG28" s="188"/>
      <c r="EJH28" s="24" t="e">
        <f>IF(#REF!="OUI",IF(#REF!&lt;=DATE(2023,6,1),"OUI","NON"),"sansobjet")</f>
        <v>#REF!</v>
      </c>
      <c r="EJI28" s="23" t="s">
        <v>10</v>
      </c>
      <c r="EJJ28" s="188" t="s">
        <v>11</v>
      </c>
      <c r="EJK28" s="188"/>
      <c r="EJL28" s="24" t="e">
        <f>IF(#REF!="OUI",IF(#REF!&lt;=DATE(2023,6,1),"OUI","NON"),"sansobjet")</f>
        <v>#REF!</v>
      </c>
      <c r="EJM28" s="23" t="s">
        <v>10</v>
      </c>
      <c r="EJN28" s="188" t="s">
        <v>11</v>
      </c>
      <c r="EJO28" s="188"/>
      <c r="EJP28" s="24" t="e">
        <f>IF(#REF!="OUI",IF(#REF!&lt;=DATE(2023,6,1),"OUI","NON"),"sansobjet")</f>
        <v>#REF!</v>
      </c>
      <c r="EJQ28" s="23" t="s">
        <v>10</v>
      </c>
      <c r="EJR28" s="188" t="s">
        <v>11</v>
      </c>
      <c r="EJS28" s="188"/>
      <c r="EJT28" s="24" t="e">
        <f>IF(#REF!="OUI",IF(#REF!&lt;=DATE(2023,6,1),"OUI","NON"),"sansobjet")</f>
        <v>#REF!</v>
      </c>
      <c r="EJU28" s="23" t="s">
        <v>10</v>
      </c>
      <c r="EJV28" s="188" t="s">
        <v>11</v>
      </c>
      <c r="EJW28" s="188"/>
      <c r="EJX28" s="24" t="e">
        <f>IF(#REF!="OUI",IF(#REF!&lt;=DATE(2023,6,1),"OUI","NON"),"sansobjet")</f>
        <v>#REF!</v>
      </c>
      <c r="EJY28" s="23" t="s">
        <v>10</v>
      </c>
      <c r="EJZ28" s="188" t="s">
        <v>11</v>
      </c>
      <c r="EKA28" s="188"/>
      <c r="EKB28" s="24" t="e">
        <f>IF(#REF!="OUI",IF(#REF!&lt;=DATE(2023,6,1),"OUI","NON"),"sansobjet")</f>
        <v>#REF!</v>
      </c>
      <c r="EKC28" s="23" t="s">
        <v>10</v>
      </c>
      <c r="EKD28" s="188" t="s">
        <v>11</v>
      </c>
      <c r="EKE28" s="188"/>
      <c r="EKF28" s="24" t="e">
        <f>IF(#REF!="OUI",IF(#REF!&lt;=DATE(2023,6,1),"OUI","NON"),"sansobjet")</f>
        <v>#REF!</v>
      </c>
      <c r="EKG28" s="23" t="s">
        <v>10</v>
      </c>
      <c r="EKH28" s="188" t="s">
        <v>11</v>
      </c>
      <c r="EKI28" s="188"/>
      <c r="EKJ28" s="24" t="e">
        <f>IF(#REF!="OUI",IF(#REF!&lt;=DATE(2023,6,1),"OUI","NON"),"sansobjet")</f>
        <v>#REF!</v>
      </c>
      <c r="EKK28" s="23" t="s">
        <v>10</v>
      </c>
      <c r="EKL28" s="188" t="s">
        <v>11</v>
      </c>
      <c r="EKM28" s="188"/>
      <c r="EKN28" s="24" t="e">
        <f>IF(#REF!="OUI",IF(#REF!&lt;=DATE(2023,6,1),"OUI","NON"),"sansobjet")</f>
        <v>#REF!</v>
      </c>
      <c r="EKO28" s="23" t="s">
        <v>10</v>
      </c>
      <c r="EKP28" s="188" t="s">
        <v>11</v>
      </c>
      <c r="EKQ28" s="188"/>
      <c r="EKR28" s="24" t="e">
        <f>IF(#REF!="OUI",IF(#REF!&lt;=DATE(2023,6,1),"OUI","NON"),"sansobjet")</f>
        <v>#REF!</v>
      </c>
      <c r="EKS28" s="23" t="s">
        <v>10</v>
      </c>
      <c r="EKT28" s="188" t="s">
        <v>11</v>
      </c>
      <c r="EKU28" s="188"/>
      <c r="EKV28" s="24" t="e">
        <f>IF(#REF!="OUI",IF(#REF!&lt;=DATE(2023,6,1),"OUI","NON"),"sansobjet")</f>
        <v>#REF!</v>
      </c>
      <c r="EKW28" s="23" t="s">
        <v>10</v>
      </c>
      <c r="EKX28" s="188" t="s">
        <v>11</v>
      </c>
      <c r="EKY28" s="188"/>
      <c r="EKZ28" s="24" t="e">
        <f>IF(#REF!="OUI",IF(#REF!&lt;=DATE(2023,6,1),"OUI","NON"),"sansobjet")</f>
        <v>#REF!</v>
      </c>
      <c r="ELA28" s="23" t="s">
        <v>10</v>
      </c>
      <c r="ELB28" s="188" t="s">
        <v>11</v>
      </c>
      <c r="ELC28" s="188"/>
      <c r="ELD28" s="24" t="e">
        <f>IF(#REF!="OUI",IF(#REF!&lt;=DATE(2023,6,1),"OUI","NON"),"sansobjet")</f>
        <v>#REF!</v>
      </c>
      <c r="ELE28" s="23" t="s">
        <v>10</v>
      </c>
      <c r="ELF28" s="188" t="s">
        <v>11</v>
      </c>
      <c r="ELG28" s="188"/>
      <c r="ELH28" s="24" t="e">
        <f>IF(#REF!="OUI",IF(#REF!&lt;=DATE(2023,6,1),"OUI","NON"),"sansobjet")</f>
        <v>#REF!</v>
      </c>
      <c r="ELI28" s="23" t="s">
        <v>10</v>
      </c>
      <c r="ELJ28" s="188" t="s">
        <v>11</v>
      </c>
      <c r="ELK28" s="188"/>
      <c r="ELL28" s="24" t="e">
        <f>IF(#REF!="OUI",IF(#REF!&lt;=DATE(2023,6,1),"OUI","NON"),"sansobjet")</f>
        <v>#REF!</v>
      </c>
      <c r="ELM28" s="23" t="s">
        <v>10</v>
      </c>
      <c r="ELN28" s="188" t="s">
        <v>11</v>
      </c>
      <c r="ELO28" s="188"/>
      <c r="ELP28" s="24" t="e">
        <f>IF(#REF!="OUI",IF(#REF!&lt;=DATE(2023,6,1),"OUI","NON"),"sansobjet")</f>
        <v>#REF!</v>
      </c>
      <c r="ELQ28" s="23" t="s">
        <v>10</v>
      </c>
      <c r="ELR28" s="188" t="s">
        <v>11</v>
      </c>
      <c r="ELS28" s="188"/>
      <c r="ELT28" s="24" t="e">
        <f>IF(#REF!="OUI",IF(#REF!&lt;=DATE(2023,6,1),"OUI","NON"),"sansobjet")</f>
        <v>#REF!</v>
      </c>
      <c r="ELU28" s="23" t="s">
        <v>10</v>
      </c>
      <c r="ELV28" s="188" t="s">
        <v>11</v>
      </c>
      <c r="ELW28" s="188"/>
      <c r="ELX28" s="24" t="e">
        <f>IF(#REF!="OUI",IF(#REF!&lt;=DATE(2023,6,1),"OUI","NON"),"sansobjet")</f>
        <v>#REF!</v>
      </c>
      <c r="ELY28" s="23" t="s">
        <v>10</v>
      </c>
      <c r="ELZ28" s="188" t="s">
        <v>11</v>
      </c>
      <c r="EMA28" s="188"/>
      <c r="EMB28" s="24" t="e">
        <f>IF(#REF!="OUI",IF(#REF!&lt;=DATE(2023,6,1),"OUI","NON"),"sansobjet")</f>
        <v>#REF!</v>
      </c>
      <c r="EMC28" s="23" t="s">
        <v>10</v>
      </c>
      <c r="EMD28" s="188" t="s">
        <v>11</v>
      </c>
      <c r="EME28" s="188"/>
      <c r="EMF28" s="24" t="e">
        <f>IF(#REF!="OUI",IF(#REF!&lt;=DATE(2023,6,1),"OUI","NON"),"sansobjet")</f>
        <v>#REF!</v>
      </c>
      <c r="EMG28" s="23" t="s">
        <v>10</v>
      </c>
      <c r="EMH28" s="188" t="s">
        <v>11</v>
      </c>
      <c r="EMI28" s="188"/>
      <c r="EMJ28" s="24" t="e">
        <f>IF(#REF!="OUI",IF(#REF!&lt;=DATE(2023,6,1),"OUI","NON"),"sansobjet")</f>
        <v>#REF!</v>
      </c>
      <c r="EMK28" s="23" t="s">
        <v>10</v>
      </c>
      <c r="EML28" s="188" t="s">
        <v>11</v>
      </c>
      <c r="EMM28" s="188"/>
      <c r="EMN28" s="24" t="e">
        <f>IF(#REF!="OUI",IF(#REF!&lt;=DATE(2023,6,1),"OUI","NON"),"sansobjet")</f>
        <v>#REF!</v>
      </c>
      <c r="EMO28" s="23" t="s">
        <v>10</v>
      </c>
      <c r="EMP28" s="188" t="s">
        <v>11</v>
      </c>
      <c r="EMQ28" s="188"/>
      <c r="EMR28" s="24" t="e">
        <f>IF(#REF!="OUI",IF(#REF!&lt;=DATE(2023,6,1),"OUI","NON"),"sansobjet")</f>
        <v>#REF!</v>
      </c>
      <c r="EMS28" s="23" t="s">
        <v>10</v>
      </c>
      <c r="EMT28" s="188" t="s">
        <v>11</v>
      </c>
      <c r="EMU28" s="188"/>
      <c r="EMV28" s="24" t="e">
        <f>IF(#REF!="OUI",IF(#REF!&lt;=DATE(2023,6,1),"OUI","NON"),"sansobjet")</f>
        <v>#REF!</v>
      </c>
      <c r="EMW28" s="23" t="s">
        <v>10</v>
      </c>
      <c r="EMX28" s="188" t="s">
        <v>11</v>
      </c>
      <c r="EMY28" s="188"/>
      <c r="EMZ28" s="24" t="e">
        <f>IF(#REF!="OUI",IF(#REF!&lt;=DATE(2023,6,1),"OUI","NON"),"sansobjet")</f>
        <v>#REF!</v>
      </c>
      <c r="ENA28" s="23" t="s">
        <v>10</v>
      </c>
      <c r="ENB28" s="188" t="s">
        <v>11</v>
      </c>
      <c r="ENC28" s="188"/>
      <c r="END28" s="24" t="e">
        <f>IF(#REF!="OUI",IF(#REF!&lt;=DATE(2023,6,1),"OUI","NON"),"sansobjet")</f>
        <v>#REF!</v>
      </c>
      <c r="ENE28" s="23" t="s">
        <v>10</v>
      </c>
      <c r="ENF28" s="188" t="s">
        <v>11</v>
      </c>
      <c r="ENG28" s="188"/>
      <c r="ENH28" s="24" t="e">
        <f>IF(#REF!="OUI",IF(#REF!&lt;=DATE(2023,6,1),"OUI","NON"),"sansobjet")</f>
        <v>#REF!</v>
      </c>
      <c r="ENI28" s="23" t="s">
        <v>10</v>
      </c>
      <c r="ENJ28" s="188" t="s">
        <v>11</v>
      </c>
      <c r="ENK28" s="188"/>
      <c r="ENL28" s="24" t="e">
        <f>IF(#REF!="OUI",IF(#REF!&lt;=DATE(2023,6,1),"OUI","NON"),"sansobjet")</f>
        <v>#REF!</v>
      </c>
      <c r="ENM28" s="23" t="s">
        <v>10</v>
      </c>
      <c r="ENN28" s="188" t="s">
        <v>11</v>
      </c>
      <c r="ENO28" s="188"/>
      <c r="ENP28" s="24" t="e">
        <f>IF(#REF!="OUI",IF(#REF!&lt;=DATE(2023,6,1),"OUI","NON"),"sansobjet")</f>
        <v>#REF!</v>
      </c>
      <c r="ENQ28" s="23" t="s">
        <v>10</v>
      </c>
      <c r="ENR28" s="188" t="s">
        <v>11</v>
      </c>
      <c r="ENS28" s="188"/>
      <c r="ENT28" s="24" t="e">
        <f>IF(#REF!="OUI",IF(#REF!&lt;=DATE(2023,6,1),"OUI","NON"),"sansobjet")</f>
        <v>#REF!</v>
      </c>
      <c r="ENU28" s="23" t="s">
        <v>10</v>
      </c>
      <c r="ENV28" s="188" t="s">
        <v>11</v>
      </c>
      <c r="ENW28" s="188"/>
      <c r="ENX28" s="24" t="e">
        <f>IF(#REF!="OUI",IF(#REF!&lt;=DATE(2023,6,1),"OUI","NON"),"sansobjet")</f>
        <v>#REF!</v>
      </c>
      <c r="ENY28" s="23" t="s">
        <v>10</v>
      </c>
      <c r="ENZ28" s="188" t="s">
        <v>11</v>
      </c>
      <c r="EOA28" s="188"/>
      <c r="EOB28" s="24" t="e">
        <f>IF(#REF!="OUI",IF(#REF!&lt;=DATE(2023,6,1),"OUI","NON"),"sansobjet")</f>
        <v>#REF!</v>
      </c>
      <c r="EOC28" s="23" t="s">
        <v>10</v>
      </c>
      <c r="EOD28" s="188" t="s">
        <v>11</v>
      </c>
      <c r="EOE28" s="188"/>
      <c r="EOF28" s="24" t="e">
        <f>IF(#REF!="OUI",IF(#REF!&lt;=DATE(2023,6,1),"OUI","NON"),"sansobjet")</f>
        <v>#REF!</v>
      </c>
      <c r="EOG28" s="23" t="s">
        <v>10</v>
      </c>
      <c r="EOH28" s="188" t="s">
        <v>11</v>
      </c>
      <c r="EOI28" s="188"/>
      <c r="EOJ28" s="24" t="e">
        <f>IF(#REF!="OUI",IF(#REF!&lt;=DATE(2023,6,1),"OUI","NON"),"sansobjet")</f>
        <v>#REF!</v>
      </c>
      <c r="EOK28" s="23" t="s">
        <v>10</v>
      </c>
      <c r="EOL28" s="188" t="s">
        <v>11</v>
      </c>
      <c r="EOM28" s="188"/>
      <c r="EON28" s="24" t="e">
        <f>IF(#REF!="OUI",IF(#REF!&lt;=DATE(2023,6,1),"OUI","NON"),"sansobjet")</f>
        <v>#REF!</v>
      </c>
      <c r="EOO28" s="23" t="s">
        <v>10</v>
      </c>
      <c r="EOP28" s="188" t="s">
        <v>11</v>
      </c>
      <c r="EOQ28" s="188"/>
      <c r="EOR28" s="24" t="e">
        <f>IF(#REF!="OUI",IF(#REF!&lt;=DATE(2023,6,1),"OUI","NON"),"sansobjet")</f>
        <v>#REF!</v>
      </c>
      <c r="EOS28" s="23" t="s">
        <v>10</v>
      </c>
      <c r="EOT28" s="188" t="s">
        <v>11</v>
      </c>
      <c r="EOU28" s="188"/>
      <c r="EOV28" s="24" t="e">
        <f>IF(#REF!="OUI",IF(#REF!&lt;=DATE(2023,6,1),"OUI","NON"),"sansobjet")</f>
        <v>#REF!</v>
      </c>
      <c r="EOW28" s="23" t="s">
        <v>10</v>
      </c>
      <c r="EOX28" s="188" t="s">
        <v>11</v>
      </c>
      <c r="EOY28" s="188"/>
      <c r="EOZ28" s="24" t="e">
        <f>IF(#REF!="OUI",IF(#REF!&lt;=DATE(2023,6,1),"OUI","NON"),"sansobjet")</f>
        <v>#REF!</v>
      </c>
      <c r="EPA28" s="23" t="s">
        <v>10</v>
      </c>
      <c r="EPB28" s="188" t="s">
        <v>11</v>
      </c>
      <c r="EPC28" s="188"/>
      <c r="EPD28" s="24" t="e">
        <f>IF(#REF!="OUI",IF(#REF!&lt;=DATE(2023,6,1),"OUI","NON"),"sansobjet")</f>
        <v>#REF!</v>
      </c>
      <c r="EPE28" s="23" t="s">
        <v>10</v>
      </c>
      <c r="EPF28" s="188" t="s">
        <v>11</v>
      </c>
      <c r="EPG28" s="188"/>
      <c r="EPH28" s="24" t="e">
        <f>IF(#REF!="OUI",IF(#REF!&lt;=DATE(2023,6,1),"OUI","NON"),"sansobjet")</f>
        <v>#REF!</v>
      </c>
      <c r="EPI28" s="23" t="s">
        <v>10</v>
      </c>
      <c r="EPJ28" s="188" t="s">
        <v>11</v>
      </c>
      <c r="EPK28" s="188"/>
      <c r="EPL28" s="24" t="e">
        <f>IF(#REF!="OUI",IF(#REF!&lt;=DATE(2023,6,1),"OUI","NON"),"sansobjet")</f>
        <v>#REF!</v>
      </c>
      <c r="EPM28" s="23" t="s">
        <v>10</v>
      </c>
      <c r="EPN28" s="188" t="s">
        <v>11</v>
      </c>
      <c r="EPO28" s="188"/>
      <c r="EPP28" s="24" t="e">
        <f>IF(#REF!="OUI",IF(#REF!&lt;=DATE(2023,6,1),"OUI","NON"),"sansobjet")</f>
        <v>#REF!</v>
      </c>
      <c r="EPQ28" s="23" t="s">
        <v>10</v>
      </c>
      <c r="EPR28" s="188" t="s">
        <v>11</v>
      </c>
      <c r="EPS28" s="188"/>
      <c r="EPT28" s="24" t="e">
        <f>IF(#REF!="OUI",IF(#REF!&lt;=DATE(2023,6,1),"OUI","NON"),"sansobjet")</f>
        <v>#REF!</v>
      </c>
      <c r="EPU28" s="23" t="s">
        <v>10</v>
      </c>
      <c r="EPV28" s="188" t="s">
        <v>11</v>
      </c>
      <c r="EPW28" s="188"/>
      <c r="EPX28" s="24" t="e">
        <f>IF(#REF!="OUI",IF(#REF!&lt;=DATE(2023,6,1),"OUI","NON"),"sansobjet")</f>
        <v>#REF!</v>
      </c>
      <c r="EPY28" s="23" t="s">
        <v>10</v>
      </c>
      <c r="EPZ28" s="188" t="s">
        <v>11</v>
      </c>
      <c r="EQA28" s="188"/>
      <c r="EQB28" s="24" t="e">
        <f>IF(#REF!="OUI",IF(#REF!&lt;=DATE(2023,6,1),"OUI","NON"),"sansobjet")</f>
        <v>#REF!</v>
      </c>
      <c r="EQC28" s="23" t="s">
        <v>10</v>
      </c>
      <c r="EQD28" s="188" t="s">
        <v>11</v>
      </c>
      <c r="EQE28" s="188"/>
      <c r="EQF28" s="24" t="e">
        <f>IF(#REF!="OUI",IF(#REF!&lt;=DATE(2023,6,1),"OUI","NON"),"sansobjet")</f>
        <v>#REF!</v>
      </c>
      <c r="EQG28" s="23" t="s">
        <v>10</v>
      </c>
      <c r="EQH28" s="188" t="s">
        <v>11</v>
      </c>
      <c r="EQI28" s="188"/>
      <c r="EQJ28" s="24" t="e">
        <f>IF(#REF!="OUI",IF(#REF!&lt;=DATE(2023,6,1),"OUI","NON"),"sansobjet")</f>
        <v>#REF!</v>
      </c>
      <c r="EQK28" s="23" t="s">
        <v>10</v>
      </c>
      <c r="EQL28" s="188" t="s">
        <v>11</v>
      </c>
      <c r="EQM28" s="188"/>
      <c r="EQN28" s="24" t="e">
        <f>IF(#REF!="OUI",IF(#REF!&lt;=DATE(2023,6,1),"OUI","NON"),"sansobjet")</f>
        <v>#REF!</v>
      </c>
      <c r="EQO28" s="23" t="s">
        <v>10</v>
      </c>
      <c r="EQP28" s="188" t="s">
        <v>11</v>
      </c>
      <c r="EQQ28" s="188"/>
      <c r="EQR28" s="24" t="e">
        <f>IF(#REF!="OUI",IF(#REF!&lt;=DATE(2023,6,1),"OUI","NON"),"sansobjet")</f>
        <v>#REF!</v>
      </c>
      <c r="EQS28" s="23" t="s">
        <v>10</v>
      </c>
      <c r="EQT28" s="188" t="s">
        <v>11</v>
      </c>
      <c r="EQU28" s="188"/>
      <c r="EQV28" s="24" t="e">
        <f>IF(#REF!="OUI",IF(#REF!&lt;=DATE(2023,6,1),"OUI","NON"),"sansobjet")</f>
        <v>#REF!</v>
      </c>
      <c r="EQW28" s="23" t="s">
        <v>10</v>
      </c>
      <c r="EQX28" s="188" t="s">
        <v>11</v>
      </c>
      <c r="EQY28" s="188"/>
      <c r="EQZ28" s="24" t="e">
        <f>IF(#REF!="OUI",IF(#REF!&lt;=DATE(2023,6,1),"OUI","NON"),"sansobjet")</f>
        <v>#REF!</v>
      </c>
      <c r="ERA28" s="23" t="s">
        <v>10</v>
      </c>
      <c r="ERB28" s="188" t="s">
        <v>11</v>
      </c>
      <c r="ERC28" s="188"/>
      <c r="ERD28" s="24" t="e">
        <f>IF(#REF!="OUI",IF(#REF!&lt;=DATE(2023,6,1),"OUI","NON"),"sansobjet")</f>
        <v>#REF!</v>
      </c>
      <c r="ERE28" s="23" t="s">
        <v>10</v>
      </c>
      <c r="ERF28" s="188" t="s">
        <v>11</v>
      </c>
      <c r="ERG28" s="188"/>
      <c r="ERH28" s="24" t="e">
        <f>IF(#REF!="OUI",IF(#REF!&lt;=DATE(2023,6,1),"OUI","NON"),"sansobjet")</f>
        <v>#REF!</v>
      </c>
      <c r="ERI28" s="23" t="s">
        <v>10</v>
      </c>
      <c r="ERJ28" s="188" t="s">
        <v>11</v>
      </c>
      <c r="ERK28" s="188"/>
      <c r="ERL28" s="24" t="e">
        <f>IF(#REF!="OUI",IF(#REF!&lt;=DATE(2023,6,1),"OUI","NON"),"sansobjet")</f>
        <v>#REF!</v>
      </c>
      <c r="ERM28" s="23" t="s">
        <v>10</v>
      </c>
      <c r="ERN28" s="188" t="s">
        <v>11</v>
      </c>
      <c r="ERO28" s="188"/>
      <c r="ERP28" s="24" t="e">
        <f>IF(#REF!="OUI",IF(#REF!&lt;=DATE(2023,6,1),"OUI","NON"),"sansobjet")</f>
        <v>#REF!</v>
      </c>
      <c r="ERQ28" s="23" t="s">
        <v>10</v>
      </c>
      <c r="ERR28" s="188" t="s">
        <v>11</v>
      </c>
      <c r="ERS28" s="188"/>
      <c r="ERT28" s="24" t="e">
        <f>IF(#REF!="OUI",IF(#REF!&lt;=DATE(2023,6,1),"OUI","NON"),"sansobjet")</f>
        <v>#REF!</v>
      </c>
      <c r="ERU28" s="23" t="s">
        <v>10</v>
      </c>
      <c r="ERV28" s="188" t="s">
        <v>11</v>
      </c>
      <c r="ERW28" s="188"/>
      <c r="ERX28" s="24" t="e">
        <f>IF(#REF!="OUI",IF(#REF!&lt;=DATE(2023,6,1),"OUI","NON"),"sansobjet")</f>
        <v>#REF!</v>
      </c>
      <c r="ERY28" s="23" t="s">
        <v>10</v>
      </c>
      <c r="ERZ28" s="188" t="s">
        <v>11</v>
      </c>
      <c r="ESA28" s="188"/>
      <c r="ESB28" s="24" t="e">
        <f>IF(#REF!="OUI",IF(#REF!&lt;=DATE(2023,6,1),"OUI","NON"),"sansobjet")</f>
        <v>#REF!</v>
      </c>
      <c r="ESC28" s="23" t="s">
        <v>10</v>
      </c>
      <c r="ESD28" s="188" t="s">
        <v>11</v>
      </c>
      <c r="ESE28" s="188"/>
      <c r="ESF28" s="24" t="e">
        <f>IF(#REF!="OUI",IF(#REF!&lt;=DATE(2023,6,1),"OUI","NON"),"sansobjet")</f>
        <v>#REF!</v>
      </c>
      <c r="ESG28" s="23" t="s">
        <v>10</v>
      </c>
      <c r="ESH28" s="188" t="s">
        <v>11</v>
      </c>
      <c r="ESI28" s="188"/>
      <c r="ESJ28" s="24" t="e">
        <f>IF(#REF!="OUI",IF(#REF!&lt;=DATE(2023,6,1),"OUI","NON"),"sansobjet")</f>
        <v>#REF!</v>
      </c>
      <c r="ESK28" s="23" t="s">
        <v>10</v>
      </c>
      <c r="ESL28" s="188" t="s">
        <v>11</v>
      </c>
      <c r="ESM28" s="188"/>
      <c r="ESN28" s="24" t="e">
        <f>IF(#REF!="OUI",IF(#REF!&lt;=DATE(2023,6,1),"OUI","NON"),"sansobjet")</f>
        <v>#REF!</v>
      </c>
      <c r="ESO28" s="23" t="s">
        <v>10</v>
      </c>
      <c r="ESP28" s="188" t="s">
        <v>11</v>
      </c>
      <c r="ESQ28" s="188"/>
      <c r="ESR28" s="24" t="e">
        <f>IF(#REF!="OUI",IF(#REF!&lt;=DATE(2023,6,1),"OUI","NON"),"sansobjet")</f>
        <v>#REF!</v>
      </c>
      <c r="ESS28" s="23" t="s">
        <v>10</v>
      </c>
      <c r="EST28" s="188" t="s">
        <v>11</v>
      </c>
      <c r="ESU28" s="188"/>
      <c r="ESV28" s="24" t="e">
        <f>IF(#REF!="OUI",IF(#REF!&lt;=DATE(2023,6,1),"OUI","NON"),"sansobjet")</f>
        <v>#REF!</v>
      </c>
      <c r="ESW28" s="23" t="s">
        <v>10</v>
      </c>
      <c r="ESX28" s="188" t="s">
        <v>11</v>
      </c>
      <c r="ESY28" s="188"/>
      <c r="ESZ28" s="24" t="e">
        <f>IF(#REF!="OUI",IF(#REF!&lt;=DATE(2023,6,1),"OUI","NON"),"sansobjet")</f>
        <v>#REF!</v>
      </c>
      <c r="ETA28" s="23" t="s">
        <v>10</v>
      </c>
      <c r="ETB28" s="188" t="s">
        <v>11</v>
      </c>
      <c r="ETC28" s="188"/>
      <c r="ETD28" s="24" t="e">
        <f>IF(#REF!="OUI",IF(#REF!&lt;=DATE(2023,6,1),"OUI","NON"),"sansobjet")</f>
        <v>#REF!</v>
      </c>
      <c r="ETE28" s="23" t="s">
        <v>10</v>
      </c>
      <c r="ETF28" s="188" t="s">
        <v>11</v>
      </c>
      <c r="ETG28" s="188"/>
      <c r="ETH28" s="24" t="e">
        <f>IF(#REF!="OUI",IF(#REF!&lt;=DATE(2023,6,1),"OUI","NON"),"sansobjet")</f>
        <v>#REF!</v>
      </c>
      <c r="ETI28" s="23" t="s">
        <v>10</v>
      </c>
      <c r="ETJ28" s="188" t="s">
        <v>11</v>
      </c>
      <c r="ETK28" s="188"/>
      <c r="ETL28" s="24" t="e">
        <f>IF(#REF!="OUI",IF(#REF!&lt;=DATE(2023,6,1),"OUI","NON"),"sansobjet")</f>
        <v>#REF!</v>
      </c>
      <c r="ETM28" s="23" t="s">
        <v>10</v>
      </c>
      <c r="ETN28" s="188" t="s">
        <v>11</v>
      </c>
      <c r="ETO28" s="188"/>
      <c r="ETP28" s="24" t="e">
        <f>IF(#REF!="OUI",IF(#REF!&lt;=DATE(2023,6,1),"OUI","NON"),"sansobjet")</f>
        <v>#REF!</v>
      </c>
      <c r="ETQ28" s="23" t="s">
        <v>10</v>
      </c>
      <c r="ETR28" s="188" t="s">
        <v>11</v>
      </c>
      <c r="ETS28" s="188"/>
      <c r="ETT28" s="24" t="e">
        <f>IF(#REF!="OUI",IF(#REF!&lt;=DATE(2023,6,1),"OUI","NON"),"sansobjet")</f>
        <v>#REF!</v>
      </c>
      <c r="ETU28" s="23" t="s">
        <v>10</v>
      </c>
      <c r="ETV28" s="188" t="s">
        <v>11</v>
      </c>
      <c r="ETW28" s="188"/>
      <c r="ETX28" s="24" t="e">
        <f>IF(#REF!="OUI",IF(#REF!&lt;=DATE(2023,6,1),"OUI","NON"),"sansobjet")</f>
        <v>#REF!</v>
      </c>
      <c r="ETY28" s="23" t="s">
        <v>10</v>
      </c>
      <c r="ETZ28" s="188" t="s">
        <v>11</v>
      </c>
      <c r="EUA28" s="188"/>
      <c r="EUB28" s="24" t="e">
        <f>IF(#REF!="OUI",IF(#REF!&lt;=DATE(2023,6,1),"OUI","NON"),"sansobjet")</f>
        <v>#REF!</v>
      </c>
      <c r="EUC28" s="23" t="s">
        <v>10</v>
      </c>
      <c r="EUD28" s="188" t="s">
        <v>11</v>
      </c>
      <c r="EUE28" s="188"/>
      <c r="EUF28" s="24" t="e">
        <f>IF(#REF!="OUI",IF(#REF!&lt;=DATE(2023,6,1),"OUI","NON"),"sansobjet")</f>
        <v>#REF!</v>
      </c>
      <c r="EUG28" s="23" t="s">
        <v>10</v>
      </c>
      <c r="EUH28" s="188" t="s">
        <v>11</v>
      </c>
      <c r="EUI28" s="188"/>
      <c r="EUJ28" s="24" t="e">
        <f>IF(#REF!="OUI",IF(#REF!&lt;=DATE(2023,6,1),"OUI","NON"),"sansobjet")</f>
        <v>#REF!</v>
      </c>
      <c r="EUK28" s="23" t="s">
        <v>10</v>
      </c>
      <c r="EUL28" s="188" t="s">
        <v>11</v>
      </c>
      <c r="EUM28" s="188"/>
      <c r="EUN28" s="24" t="e">
        <f>IF(#REF!="OUI",IF(#REF!&lt;=DATE(2023,6,1),"OUI","NON"),"sansobjet")</f>
        <v>#REF!</v>
      </c>
      <c r="EUO28" s="23" t="s">
        <v>10</v>
      </c>
      <c r="EUP28" s="188" t="s">
        <v>11</v>
      </c>
      <c r="EUQ28" s="188"/>
      <c r="EUR28" s="24" t="e">
        <f>IF(#REF!="OUI",IF(#REF!&lt;=DATE(2023,6,1),"OUI","NON"),"sansobjet")</f>
        <v>#REF!</v>
      </c>
      <c r="EUS28" s="23" t="s">
        <v>10</v>
      </c>
      <c r="EUT28" s="188" t="s">
        <v>11</v>
      </c>
      <c r="EUU28" s="188"/>
      <c r="EUV28" s="24" t="e">
        <f>IF(#REF!="OUI",IF(#REF!&lt;=DATE(2023,6,1),"OUI","NON"),"sansobjet")</f>
        <v>#REF!</v>
      </c>
      <c r="EUW28" s="23" t="s">
        <v>10</v>
      </c>
      <c r="EUX28" s="188" t="s">
        <v>11</v>
      </c>
      <c r="EUY28" s="188"/>
      <c r="EUZ28" s="24" t="e">
        <f>IF(#REF!="OUI",IF(#REF!&lt;=DATE(2023,6,1),"OUI","NON"),"sansobjet")</f>
        <v>#REF!</v>
      </c>
      <c r="EVA28" s="23" t="s">
        <v>10</v>
      </c>
      <c r="EVB28" s="188" t="s">
        <v>11</v>
      </c>
      <c r="EVC28" s="188"/>
      <c r="EVD28" s="24" t="e">
        <f>IF(#REF!="OUI",IF(#REF!&lt;=DATE(2023,6,1),"OUI","NON"),"sansobjet")</f>
        <v>#REF!</v>
      </c>
      <c r="EVE28" s="23" t="s">
        <v>10</v>
      </c>
      <c r="EVF28" s="188" t="s">
        <v>11</v>
      </c>
      <c r="EVG28" s="188"/>
      <c r="EVH28" s="24" t="e">
        <f>IF(#REF!="OUI",IF(#REF!&lt;=DATE(2023,6,1),"OUI","NON"),"sansobjet")</f>
        <v>#REF!</v>
      </c>
      <c r="EVI28" s="23" t="s">
        <v>10</v>
      </c>
      <c r="EVJ28" s="188" t="s">
        <v>11</v>
      </c>
      <c r="EVK28" s="188"/>
      <c r="EVL28" s="24" t="e">
        <f>IF(#REF!="OUI",IF(#REF!&lt;=DATE(2023,6,1),"OUI","NON"),"sansobjet")</f>
        <v>#REF!</v>
      </c>
      <c r="EVM28" s="23" t="s">
        <v>10</v>
      </c>
      <c r="EVN28" s="188" t="s">
        <v>11</v>
      </c>
      <c r="EVO28" s="188"/>
      <c r="EVP28" s="24" t="e">
        <f>IF(#REF!="OUI",IF(#REF!&lt;=DATE(2023,6,1),"OUI","NON"),"sansobjet")</f>
        <v>#REF!</v>
      </c>
      <c r="EVQ28" s="23" t="s">
        <v>10</v>
      </c>
      <c r="EVR28" s="188" t="s">
        <v>11</v>
      </c>
      <c r="EVS28" s="188"/>
      <c r="EVT28" s="24" t="e">
        <f>IF(#REF!="OUI",IF(#REF!&lt;=DATE(2023,6,1),"OUI","NON"),"sansobjet")</f>
        <v>#REF!</v>
      </c>
      <c r="EVU28" s="23" t="s">
        <v>10</v>
      </c>
      <c r="EVV28" s="188" t="s">
        <v>11</v>
      </c>
      <c r="EVW28" s="188"/>
      <c r="EVX28" s="24" t="e">
        <f>IF(#REF!="OUI",IF(#REF!&lt;=DATE(2023,6,1),"OUI","NON"),"sansobjet")</f>
        <v>#REF!</v>
      </c>
      <c r="EVY28" s="23" t="s">
        <v>10</v>
      </c>
      <c r="EVZ28" s="188" t="s">
        <v>11</v>
      </c>
      <c r="EWA28" s="188"/>
      <c r="EWB28" s="24" t="e">
        <f>IF(#REF!="OUI",IF(#REF!&lt;=DATE(2023,6,1),"OUI","NON"),"sansobjet")</f>
        <v>#REF!</v>
      </c>
      <c r="EWC28" s="23" t="s">
        <v>10</v>
      </c>
      <c r="EWD28" s="188" t="s">
        <v>11</v>
      </c>
      <c r="EWE28" s="188"/>
      <c r="EWF28" s="24" t="e">
        <f>IF(#REF!="OUI",IF(#REF!&lt;=DATE(2023,6,1),"OUI","NON"),"sansobjet")</f>
        <v>#REF!</v>
      </c>
      <c r="EWG28" s="23" t="s">
        <v>10</v>
      </c>
      <c r="EWH28" s="188" t="s">
        <v>11</v>
      </c>
      <c r="EWI28" s="188"/>
      <c r="EWJ28" s="24" t="e">
        <f>IF(#REF!="OUI",IF(#REF!&lt;=DATE(2023,6,1),"OUI","NON"),"sansobjet")</f>
        <v>#REF!</v>
      </c>
      <c r="EWK28" s="23" t="s">
        <v>10</v>
      </c>
      <c r="EWL28" s="188" t="s">
        <v>11</v>
      </c>
      <c r="EWM28" s="188"/>
      <c r="EWN28" s="24" t="e">
        <f>IF(#REF!="OUI",IF(#REF!&lt;=DATE(2023,6,1),"OUI","NON"),"sansobjet")</f>
        <v>#REF!</v>
      </c>
      <c r="EWO28" s="23" t="s">
        <v>10</v>
      </c>
      <c r="EWP28" s="188" t="s">
        <v>11</v>
      </c>
      <c r="EWQ28" s="188"/>
      <c r="EWR28" s="24" t="e">
        <f>IF(#REF!="OUI",IF(#REF!&lt;=DATE(2023,6,1),"OUI","NON"),"sansobjet")</f>
        <v>#REF!</v>
      </c>
      <c r="EWS28" s="23" t="s">
        <v>10</v>
      </c>
      <c r="EWT28" s="188" t="s">
        <v>11</v>
      </c>
      <c r="EWU28" s="188"/>
      <c r="EWV28" s="24" t="e">
        <f>IF(#REF!="OUI",IF(#REF!&lt;=DATE(2023,6,1),"OUI","NON"),"sansobjet")</f>
        <v>#REF!</v>
      </c>
      <c r="EWW28" s="23" t="s">
        <v>10</v>
      </c>
      <c r="EWX28" s="188" t="s">
        <v>11</v>
      </c>
      <c r="EWY28" s="188"/>
      <c r="EWZ28" s="24" t="e">
        <f>IF(#REF!="OUI",IF(#REF!&lt;=DATE(2023,6,1),"OUI","NON"),"sansobjet")</f>
        <v>#REF!</v>
      </c>
      <c r="EXA28" s="23" t="s">
        <v>10</v>
      </c>
      <c r="EXB28" s="188" t="s">
        <v>11</v>
      </c>
      <c r="EXC28" s="188"/>
      <c r="EXD28" s="24" t="e">
        <f>IF(#REF!="OUI",IF(#REF!&lt;=DATE(2023,6,1),"OUI","NON"),"sansobjet")</f>
        <v>#REF!</v>
      </c>
      <c r="EXE28" s="23" t="s">
        <v>10</v>
      </c>
      <c r="EXF28" s="188" t="s">
        <v>11</v>
      </c>
      <c r="EXG28" s="188"/>
      <c r="EXH28" s="24" t="e">
        <f>IF(#REF!="OUI",IF(#REF!&lt;=DATE(2023,6,1),"OUI","NON"),"sansobjet")</f>
        <v>#REF!</v>
      </c>
      <c r="EXI28" s="23" t="s">
        <v>10</v>
      </c>
      <c r="EXJ28" s="188" t="s">
        <v>11</v>
      </c>
      <c r="EXK28" s="188"/>
      <c r="EXL28" s="24" t="e">
        <f>IF(#REF!="OUI",IF(#REF!&lt;=DATE(2023,6,1),"OUI","NON"),"sansobjet")</f>
        <v>#REF!</v>
      </c>
      <c r="EXM28" s="23" t="s">
        <v>10</v>
      </c>
      <c r="EXN28" s="188" t="s">
        <v>11</v>
      </c>
      <c r="EXO28" s="188"/>
      <c r="EXP28" s="24" t="e">
        <f>IF(#REF!="OUI",IF(#REF!&lt;=DATE(2023,6,1),"OUI","NON"),"sansobjet")</f>
        <v>#REF!</v>
      </c>
      <c r="EXQ28" s="23" t="s">
        <v>10</v>
      </c>
      <c r="EXR28" s="188" t="s">
        <v>11</v>
      </c>
      <c r="EXS28" s="188"/>
      <c r="EXT28" s="24" t="e">
        <f>IF(#REF!="OUI",IF(#REF!&lt;=DATE(2023,6,1),"OUI","NON"),"sansobjet")</f>
        <v>#REF!</v>
      </c>
      <c r="EXU28" s="23" t="s">
        <v>10</v>
      </c>
      <c r="EXV28" s="188" t="s">
        <v>11</v>
      </c>
      <c r="EXW28" s="188"/>
      <c r="EXX28" s="24" t="e">
        <f>IF(#REF!="OUI",IF(#REF!&lt;=DATE(2023,6,1),"OUI","NON"),"sansobjet")</f>
        <v>#REF!</v>
      </c>
      <c r="EXY28" s="23" t="s">
        <v>10</v>
      </c>
      <c r="EXZ28" s="188" t="s">
        <v>11</v>
      </c>
      <c r="EYA28" s="188"/>
      <c r="EYB28" s="24" t="e">
        <f>IF(#REF!="OUI",IF(#REF!&lt;=DATE(2023,6,1),"OUI","NON"),"sansobjet")</f>
        <v>#REF!</v>
      </c>
      <c r="EYC28" s="23" t="s">
        <v>10</v>
      </c>
      <c r="EYD28" s="188" t="s">
        <v>11</v>
      </c>
      <c r="EYE28" s="188"/>
      <c r="EYF28" s="24" t="e">
        <f>IF(#REF!="OUI",IF(#REF!&lt;=DATE(2023,6,1),"OUI","NON"),"sansobjet")</f>
        <v>#REF!</v>
      </c>
      <c r="EYG28" s="23" t="s">
        <v>10</v>
      </c>
      <c r="EYH28" s="188" t="s">
        <v>11</v>
      </c>
      <c r="EYI28" s="188"/>
      <c r="EYJ28" s="24" t="e">
        <f>IF(#REF!="OUI",IF(#REF!&lt;=DATE(2023,6,1),"OUI","NON"),"sansobjet")</f>
        <v>#REF!</v>
      </c>
      <c r="EYK28" s="23" t="s">
        <v>10</v>
      </c>
      <c r="EYL28" s="188" t="s">
        <v>11</v>
      </c>
      <c r="EYM28" s="188"/>
      <c r="EYN28" s="24" t="e">
        <f>IF(#REF!="OUI",IF(#REF!&lt;=DATE(2023,6,1),"OUI","NON"),"sansobjet")</f>
        <v>#REF!</v>
      </c>
      <c r="EYO28" s="23" t="s">
        <v>10</v>
      </c>
      <c r="EYP28" s="188" t="s">
        <v>11</v>
      </c>
      <c r="EYQ28" s="188"/>
      <c r="EYR28" s="24" t="e">
        <f>IF(#REF!="OUI",IF(#REF!&lt;=DATE(2023,6,1),"OUI","NON"),"sansobjet")</f>
        <v>#REF!</v>
      </c>
      <c r="EYS28" s="23" t="s">
        <v>10</v>
      </c>
      <c r="EYT28" s="188" t="s">
        <v>11</v>
      </c>
      <c r="EYU28" s="188"/>
      <c r="EYV28" s="24" t="e">
        <f>IF(#REF!="OUI",IF(#REF!&lt;=DATE(2023,6,1),"OUI","NON"),"sansobjet")</f>
        <v>#REF!</v>
      </c>
      <c r="EYW28" s="23" t="s">
        <v>10</v>
      </c>
      <c r="EYX28" s="188" t="s">
        <v>11</v>
      </c>
      <c r="EYY28" s="188"/>
      <c r="EYZ28" s="24" t="e">
        <f>IF(#REF!="OUI",IF(#REF!&lt;=DATE(2023,6,1),"OUI","NON"),"sansobjet")</f>
        <v>#REF!</v>
      </c>
      <c r="EZA28" s="23" t="s">
        <v>10</v>
      </c>
      <c r="EZB28" s="188" t="s">
        <v>11</v>
      </c>
      <c r="EZC28" s="188"/>
      <c r="EZD28" s="24" t="e">
        <f>IF(#REF!="OUI",IF(#REF!&lt;=DATE(2023,6,1),"OUI","NON"),"sansobjet")</f>
        <v>#REF!</v>
      </c>
      <c r="EZE28" s="23" t="s">
        <v>10</v>
      </c>
      <c r="EZF28" s="188" t="s">
        <v>11</v>
      </c>
      <c r="EZG28" s="188"/>
      <c r="EZH28" s="24" t="e">
        <f>IF(#REF!="OUI",IF(#REF!&lt;=DATE(2023,6,1),"OUI","NON"),"sansobjet")</f>
        <v>#REF!</v>
      </c>
      <c r="EZI28" s="23" t="s">
        <v>10</v>
      </c>
      <c r="EZJ28" s="188" t="s">
        <v>11</v>
      </c>
      <c r="EZK28" s="188"/>
      <c r="EZL28" s="24" t="e">
        <f>IF(#REF!="OUI",IF(#REF!&lt;=DATE(2023,6,1),"OUI","NON"),"sansobjet")</f>
        <v>#REF!</v>
      </c>
      <c r="EZM28" s="23" t="s">
        <v>10</v>
      </c>
      <c r="EZN28" s="188" t="s">
        <v>11</v>
      </c>
      <c r="EZO28" s="188"/>
      <c r="EZP28" s="24" t="e">
        <f>IF(#REF!="OUI",IF(#REF!&lt;=DATE(2023,6,1),"OUI","NON"),"sansobjet")</f>
        <v>#REF!</v>
      </c>
      <c r="EZQ28" s="23" t="s">
        <v>10</v>
      </c>
      <c r="EZR28" s="188" t="s">
        <v>11</v>
      </c>
      <c r="EZS28" s="188"/>
      <c r="EZT28" s="24" t="e">
        <f>IF(#REF!="OUI",IF(#REF!&lt;=DATE(2023,6,1),"OUI","NON"),"sansobjet")</f>
        <v>#REF!</v>
      </c>
      <c r="EZU28" s="23" t="s">
        <v>10</v>
      </c>
      <c r="EZV28" s="188" t="s">
        <v>11</v>
      </c>
      <c r="EZW28" s="188"/>
      <c r="EZX28" s="24" t="e">
        <f>IF(#REF!="OUI",IF(#REF!&lt;=DATE(2023,6,1),"OUI","NON"),"sansobjet")</f>
        <v>#REF!</v>
      </c>
      <c r="EZY28" s="23" t="s">
        <v>10</v>
      </c>
      <c r="EZZ28" s="188" t="s">
        <v>11</v>
      </c>
      <c r="FAA28" s="188"/>
      <c r="FAB28" s="24" t="e">
        <f>IF(#REF!="OUI",IF(#REF!&lt;=DATE(2023,6,1),"OUI","NON"),"sansobjet")</f>
        <v>#REF!</v>
      </c>
      <c r="FAC28" s="23" t="s">
        <v>10</v>
      </c>
      <c r="FAD28" s="188" t="s">
        <v>11</v>
      </c>
      <c r="FAE28" s="188"/>
      <c r="FAF28" s="24" t="e">
        <f>IF(#REF!="OUI",IF(#REF!&lt;=DATE(2023,6,1),"OUI","NON"),"sansobjet")</f>
        <v>#REF!</v>
      </c>
      <c r="FAG28" s="23" t="s">
        <v>10</v>
      </c>
      <c r="FAH28" s="188" t="s">
        <v>11</v>
      </c>
      <c r="FAI28" s="188"/>
      <c r="FAJ28" s="24" t="e">
        <f>IF(#REF!="OUI",IF(#REF!&lt;=DATE(2023,6,1),"OUI","NON"),"sansobjet")</f>
        <v>#REF!</v>
      </c>
      <c r="FAK28" s="23" t="s">
        <v>10</v>
      </c>
      <c r="FAL28" s="188" t="s">
        <v>11</v>
      </c>
      <c r="FAM28" s="188"/>
      <c r="FAN28" s="24" t="e">
        <f>IF(#REF!="OUI",IF(#REF!&lt;=DATE(2023,6,1),"OUI","NON"),"sansobjet")</f>
        <v>#REF!</v>
      </c>
      <c r="FAO28" s="23" t="s">
        <v>10</v>
      </c>
      <c r="FAP28" s="188" t="s">
        <v>11</v>
      </c>
      <c r="FAQ28" s="188"/>
      <c r="FAR28" s="24" t="e">
        <f>IF(#REF!="OUI",IF(#REF!&lt;=DATE(2023,6,1),"OUI","NON"),"sansobjet")</f>
        <v>#REF!</v>
      </c>
      <c r="FAS28" s="23" t="s">
        <v>10</v>
      </c>
      <c r="FAT28" s="188" t="s">
        <v>11</v>
      </c>
      <c r="FAU28" s="188"/>
      <c r="FAV28" s="24" t="e">
        <f>IF(#REF!="OUI",IF(#REF!&lt;=DATE(2023,6,1),"OUI","NON"),"sansobjet")</f>
        <v>#REF!</v>
      </c>
      <c r="FAW28" s="23" t="s">
        <v>10</v>
      </c>
      <c r="FAX28" s="188" t="s">
        <v>11</v>
      </c>
      <c r="FAY28" s="188"/>
      <c r="FAZ28" s="24" t="e">
        <f>IF(#REF!="OUI",IF(#REF!&lt;=DATE(2023,6,1),"OUI","NON"),"sansobjet")</f>
        <v>#REF!</v>
      </c>
      <c r="FBA28" s="23" t="s">
        <v>10</v>
      </c>
      <c r="FBB28" s="188" t="s">
        <v>11</v>
      </c>
      <c r="FBC28" s="188"/>
      <c r="FBD28" s="24" t="e">
        <f>IF(#REF!="OUI",IF(#REF!&lt;=DATE(2023,6,1),"OUI","NON"),"sansobjet")</f>
        <v>#REF!</v>
      </c>
      <c r="FBE28" s="23" t="s">
        <v>10</v>
      </c>
      <c r="FBF28" s="188" t="s">
        <v>11</v>
      </c>
      <c r="FBG28" s="188"/>
      <c r="FBH28" s="24" t="e">
        <f>IF(#REF!="OUI",IF(#REF!&lt;=DATE(2023,6,1),"OUI","NON"),"sansobjet")</f>
        <v>#REF!</v>
      </c>
      <c r="FBI28" s="23" t="s">
        <v>10</v>
      </c>
      <c r="FBJ28" s="188" t="s">
        <v>11</v>
      </c>
      <c r="FBK28" s="188"/>
      <c r="FBL28" s="24" t="e">
        <f>IF(#REF!="OUI",IF(#REF!&lt;=DATE(2023,6,1),"OUI","NON"),"sansobjet")</f>
        <v>#REF!</v>
      </c>
      <c r="FBM28" s="23" t="s">
        <v>10</v>
      </c>
      <c r="FBN28" s="188" t="s">
        <v>11</v>
      </c>
      <c r="FBO28" s="188"/>
      <c r="FBP28" s="24" t="e">
        <f>IF(#REF!="OUI",IF(#REF!&lt;=DATE(2023,6,1),"OUI","NON"),"sansobjet")</f>
        <v>#REF!</v>
      </c>
      <c r="FBQ28" s="23" t="s">
        <v>10</v>
      </c>
      <c r="FBR28" s="188" t="s">
        <v>11</v>
      </c>
      <c r="FBS28" s="188"/>
      <c r="FBT28" s="24" t="e">
        <f>IF(#REF!="OUI",IF(#REF!&lt;=DATE(2023,6,1),"OUI","NON"),"sansobjet")</f>
        <v>#REF!</v>
      </c>
      <c r="FBU28" s="23" t="s">
        <v>10</v>
      </c>
      <c r="FBV28" s="188" t="s">
        <v>11</v>
      </c>
      <c r="FBW28" s="188"/>
      <c r="FBX28" s="24" t="e">
        <f>IF(#REF!="OUI",IF(#REF!&lt;=DATE(2023,6,1),"OUI","NON"),"sansobjet")</f>
        <v>#REF!</v>
      </c>
      <c r="FBY28" s="23" t="s">
        <v>10</v>
      </c>
      <c r="FBZ28" s="188" t="s">
        <v>11</v>
      </c>
      <c r="FCA28" s="188"/>
      <c r="FCB28" s="24" t="e">
        <f>IF(#REF!="OUI",IF(#REF!&lt;=DATE(2023,6,1),"OUI","NON"),"sansobjet")</f>
        <v>#REF!</v>
      </c>
      <c r="FCC28" s="23" t="s">
        <v>10</v>
      </c>
      <c r="FCD28" s="188" t="s">
        <v>11</v>
      </c>
      <c r="FCE28" s="188"/>
      <c r="FCF28" s="24" t="e">
        <f>IF(#REF!="OUI",IF(#REF!&lt;=DATE(2023,6,1),"OUI","NON"),"sansobjet")</f>
        <v>#REF!</v>
      </c>
      <c r="FCG28" s="23" t="s">
        <v>10</v>
      </c>
      <c r="FCH28" s="188" t="s">
        <v>11</v>
      </c>
      <c r="FCI28" s="188"/>
      <c r="FCJ28" s="24" t="e">
        <f>IF(#REF!="OUI",IF(#REF!&lt;=DATE(2023,6,1),"OUI","NON"),"sansobjet")</f>
        <v>#REF!</v>
      </c>
      <c r="FCK28" s="23" t="s">
        <v>10</v>
      </c>
      <c r="FCL28" s="188" t="s">
        <v>11</v>
      </c>
      <c r="FCM28" s="188"/>
      <c r="FCN28" s="24" t="e">
        <f>IF(#REF!="OUI",IF(#REF!&lt;=DATE(2023,6,1),"OUI","NON"),"sansobjet")</f>
        <v>#REF!</v>
      </c>
      <c r="FCO28" s="23" t="s">
        <v>10</v>
      </c>
      <c r="FCP28" s="188" t="s">
        <v>11</v>
      </c>
      <c r="FCQ28" s="188"/>
      <c r="FCR28" s="24" t="e">
        <f>IF(#REF!="OUI",IF(#REF!&lt;=DATE(2023,6,1),"OUI","NON"),"sansobjet")</f>
        <v>#REF!</v>
      </c>
      <c r="FCS28" s="23" t="s">
        <v>10</v>
      </c>
      <c r="FCT28" s="188" t="s">
        <v>11</v>
      </c>
      <c r="FCU28" s="188"/>
      <c r="FCV28" s="24" t="e">
        <f>IF(#REF!="OUI",IF(#REF!&lt;=DATE(2023,6,1),"OUI","NON"),"sansobjet")</f>
        <v>#REF!</v>
      </c>
      <c r="FCW28" s="23" t="s">
        <v>10</v>
      </c>
      <c r="FCX28" s="188" t="s">
        <v>11</v>
      </c>
      <c r="FCY28" s="188"/>
      <c r="FCZ28" s="24" t="e">
        <f>IF(#REF!="OUI",IF(#REF!&lt;=DATE(2023,6,1),"OUI","NON"),"sansobjet")</f>
        <v>#REF!</v>
      </c>
      <c r="FDA28" s="23" t="s">
        <v>10</v>
      </c>
      <c r="FDB28" s="188" t="s">
        <v>11</v>
      </c>
      <c r="FDC28" s="188"/>
      <c r="FDD28" s="24" t="e">
        <f>IF(#REF!="OUI",IF(#REF!&lt;=DATE(2023,6,1),"OUI","NON"),"sansobjet")</f>
        <v>#REF!</v>
      </c>
      <c r="FDE28" s="23" t="s">
        <v>10</v>
      </c>
      <c r="FDF28" s="188" t="s">
        <v>11</v>
      </c>
      <c r="FDG28" s="188"/>
      <c r="FDH28" s="24" t="e">
        <f>IF(#REF!="OUI",IF(#REF!&lt;=DATE(2023,6,1),"OUI","NON"),"sansobjet")</f>
        <v>#REF!</v>
      </c>
      <c r="FDI28" s="23" t="s">
        <v>10</v>
      </c>
      <c r="FDJ28" s="188" t="s">
        <v>11</v>
      </c>
      <c r="FDK28" s="188"/>
      <c r="FDL28" s="24" t="e">
        <f>IF(#REF!="OUI",IF(#REF!&lt;=DATE(2023,6,1),"OUI","NON"),"sansobjet")</f>
        <v>#REF!</v>
      </c>
      <c r="FDM28" s="23" t="s">
        <v>10</v>
      </c>
      <c r="FDN28" s="188" t="s">
        <v>11</v>
      </c>
      <c r="FDO28" s="188"/>
      <c r="FDP28" s="24" t="e">
        <f>IF(#REF!="OUI",IF(#REF!&lt;=DATE(2023,6,1),"OUI","NON"),"sansobjet")</f>
        <v>#REF!</v>
      </c>
      <c r="FDQ28" s="23" t="s">
        <v>10</v>
      </c>
      <c r="FDR28" s="188" t="s">
        <v>11</v>
      </c>
      <c r="FDS28" s="188"/>
      <c r="FDT28" s="24" t="e">
        <f>IF(#REF!="OUI",IF(#REF!&lt;=DATE(2023,6,1),"OUI","NON"),"sansobjet")</f>
        <v>#REF!</v>
      </c>
      <c r="FDU28" s="23" t="s">
        <v>10</v>
      </c>
      <c r="FDV28" s="188" t="s">
        <v>11</v>
      </c>
      <c r="FDW28" s="188"/>
      <c r="FDX28" s="24" t="e">
        <f>IF(#REF!="OUI",IF(#REF!&lt;=DATE(2023,6,1),"OUI","NON"),"sansobjet")</f>
        <v>#REF!</v>
      </c>
      <c r="FDY28" s="23" t="s">
        <v>10</v>
      </c>
      <c r="FDZ28" s="188" t="s">
        <v>11</v>
      </c>
      <c r="FEA28" s="188"/>
      <c r="FEB28" s="24" t="e">
        <f>IF(#REF!="OUI",IF(#REF!&lt;=DATE(2023,6,1),"OUI","NON"),"sansobjet")</f>
        <v>#REF!</v>
      </c>
      <c r="FEC28" s="23" t="s">
        <v>10</v>
      </c>
      <c r="FED28" s="188" t="s">
        <v>11</v>
      </c>
      <c r="FEE28" s="188"/>
      <c r="FEF28" s="24" t="e">
        <f>IF(#REF!="OUI",IF(#REF!&lt;=DATE(2023,6,1),"OUI","NON"),"sansobjet")</f>
        <v>#REF!</v>
      </c>
      <c r="FEG28" s="23" t="s">
        <v>10</v>
      </c>
      <c r="FEH28" s="188" t="s">
        <v>11</v>
      </c>
      <c r="FEI28" s="188"/>
      <c r="FEJ28" s="24" t="e">
        <f>IF(#REF!="OUI",IF(#REF!&lt;=DATE(2023,6,1),"OUI","NON"),"sansobjet")</f>
        <v>#REF!</v>
      </c>
      <c r="FEK28" s="23" t="s">
        <v>10</v>
      </c>
      <c r="FEL28" s="188" t="s">
        <v>11</v>
      </c>
      <c r="FEM28" s="188"/>
      <c r="FEN28" s="24" t="e">
        <f>IF(#REF!="OUI",IF(#REF!&lt;=DATE(2023,6,1),"OUI","NON"),"sansobjet")</f>
        <v>#REF!</v>
      </c>
      <c r="FEO28" s="23" t="s">
        <v>10</v>
      </c>
      <c r="FEP28" s="188" t="s">
        <v>11</v>
      </c>
      <c r="FEQ28" s="188"/>
      <c r="FER28" s="24" t="e">
        <f>IF(#REF!="OUI",IF(#REF!&lt;=DATE(2023,6,1),"OUI","NON"),"sansobjet")</f>
        <v>#REF!</v>
      </c>
      <c r="FES28" s="23" t="s">
        <v>10</v>
      </c>
      <c r="FET28" s="188" t="s">
        <v>11</v>
      </c>
      <c r="FEU28" s="188"/>
      <c r="FEV28" s="24" t="e">
        <f>IF(#REF!="OUI",IF(#REF!&lt;=DATE(2023,6,1),"OUI","NON"),"sansobjet")</f>
        <v>#REF!</v>
      </c>
      <c r="FEW28" s="23" t="s">
        <v>10</v>
      </c>
      <c r="FEX28" s="188" t="s">
        <v>11</v>
      </c>
      <c r="FEY28" s="188"/>
      <c r="FEZ28" s="24" t="e">
        <f>IF(#REF!="OUI",IF(#REF!&lt;=DATE(2023,6,1),"OUI","NON"),"sansobjet")</f>
        <v>#REF!</v>
      </c>
      <c r="FFA28" s="23" t="s">
        <v>10</v>
      </c>
      <c r="FFB28" s="188" t="s">
        <v>11</v>
      </c>
      <c r="FFC28" s="188"/>
      <c r="FFD28" s="24" t="e">
        <f>IF(#REF!="OUI",IF(#REF!&lt;=DATE(2023,6,1),"OUI","NON"),"sansobjet")</f>
        <v>#REF!</v>
      </c>
      <c r="FFE28" s="23" t="s">
        <v>10</v>
      </c>
      <c r="FFF28" s="188" t="s">
        <v>11</v>
      </c>
      <c r="FFG28" s="188"/>
      <c r="FFH28" s="24" t="e">
        <f>IF(#REF!="OUI",IF(#REF!&lt;=DATE(2023,6,1),"OUI","NON"),"sansobjet")</f>
        <v>#REF!</v>
      </c>
      <c r="FFI28" s="23" t="s">
        <v>10</v>
      </c>
      <c r="FFJ28" s="188" t="s">
        <v>11</v>
      </c>
      <c r="FFK28" s="188"/>
      <c r="FFL28" s="24" t="e">
        <f>IF(#REF!="OUI",IF(#REF!&lt;=DATE(2023,6,1),"OUI","NON"),"sansobjet")</f>
        <v>#REF!</v>
      </c>
      <c r="FFM28" s="23" t="s">
        <v>10</v>
      </c>
      <c r="FFN28" s="188" t="s">
        <v>11</v>
      </c>
      <c r="FFO28" s="188"/>
      <c r="FFP28" s="24" t="e">
        <f>IF(#REF!="OUI",IF(#REF!&lt;=DATE(2023,6,1),"OUI","NON"),"sansobjet")</f>
        <v>#REF!</v>
      </c>
      <c r="FFQ28" s="23" t="s">
        <v>10</v>
      </c>
      <c r="FFR28" s="188" t="s">
        <v>11</v>
      </c>
      <c r="FFS28" s="188"/>
      <c r="FFT28" s="24" t="e">
        <f>IF(#REF!="OUI",IF(#REF!&lt;=DATE(2023,6,1),"OUI","NON"),"sansobjet")</f>
        <v>#REF!</v>
      </c>
      <c r="FFU28" s="23" t="s">
        <v>10</v>
      </c>
      <c r="FFV28" s="188" t="s">
        <v>11</v>
      </c>
      <c r="FFW28" s="188"/>
      <c r="FFX28" s="24" t="e">
        <f>IF(#REF!="OUI",IF(#REF!&lt;=DATE(2023,6,1),"OUI","NON"),"sansobjet")</f>
        <v>#REF!</v>
      </c>
      <c r="FFY28" s="23" t="s">
        <v>10</v>
      </c>
      <c r="FFZ28" s="188" t="s">
        <v>11</v>
      </c>
      <c r="FGA28" s="188"/>
      <c r="FGB28" s="24" t="e">
        <f>IF(#REF!="OUI",IF(#REF!&lt;=DATE(2023,6,1),"OUI","NON"),"sansobjet")</f>
        <v>#REF!</v>
      </c>
      <c r="FGC28" s="23" t="s">
        <v>10</v>
      </c>
      <c r="FGD28" s="188" t="s">
        <v>11</v>
      </c>
      <c r="FGE28" s="188"/>
      <c r="FGF28" s="24" t="e">
        <f>IF(#REF!="OUI",IF(#REF!&lt;=DATE(2023,6,1),"OUI","NON"),"sansobjet")</f>
        <v>#REF!</v>
      </c>
      <c r="FGG28" s="23" t="s">
        <v>10</v>
      </c>
      <c r="FGH28" s="188" t="s">
        <v>11</v>
      </c>
      <c r="FGI28" s="188"/>
      <c r="FGJ28" s="24" t="e">
        <f>IF(#REF!="OUI",IF(#REF!&lt;=DATE(2023,6,1),"OUI","NON"),"sansobjet")</f>
        <v>#REF!</v>
      </c>
      <c r="FGK28" s="23" t="s">
        <v>10</v>
      </c>
      <c r="FGL28" s="188" t="s">
        <v>11</v>
      </c>
      <c r="FGM28" s="188"/>
      <c r="FGN28" s="24" t="e">
        <f>IF(#REF!="OUI",IF(#REF!&lt;=DATE(2023,6,1),"OUI","NON"),"sansobjet")</f>
        <v>#REF!</v>
      </c>
      <c r="FGO28" s="23" t="s">
        <v>10</v>
      </c>
      <c r="FGP28" s="188" t="s">
        <v>11</v>
      </c>
      <c r="FGQ28" s="188"/>
      <c r="FGR28" s="24" t="e">
        <f>IF(#REF!="OUI",IF(#REF!&lt;=DATE(2023,6,1),"OUI","NON"),"sansobjet")</f>
        <v>#REF!</v>
      </c>
      <c r="FGS28" s="23" t="s">
        <v>10</v>
      </c>
      <c r="FGT28" s="188" t="s">
        <v>11</v>
      </c>
      <c r="FGU28" s="188"/>
      <c r="FGV28" s="24" t="e">
        <f>IF(#REF!="OUI",IF(#REF!&lt;=DATE(2023,6,1),"OUI","NON"),"sansobjet")</f>
        <v>#REF!</v>
      </c>
      <c r="FGW28" s="23" t="s">
        <v>10</v>
      </c>
      <c r="FGX28" s="188" t="s">
        <v>11</v>
      </c>
      <c r="FGY28" s="188"/>
      <c r="FGZ28" s="24" t="e">
        <f>IF(#REF!="OUI",IF(#REF!&lt;=DATE(2023,6,1),"OUI","NON"),"sansobjet")</f>
        <v>#REF!</v>
      </c>
      <c r="FHA28" s="23" t="s">
        <v>10</v>
      </c>
      <c r="FHB28" s="188" t="s">
        <v>11</v>
      </c>
      <c r="FHC28" s="188"/>
      <c r="FHD28" s="24" t="e">
        <f>IF(#REF!="OUI",IF(#REF!&lt;=DATE(2023,6,1),"OUI","NON"),"sansobjet")</f>
        <v>#REF!</v>
      </c>
      <c r="FHE28" s="23" t="s">
        <v>10</v>
      </c>
      <c r="FHF28" s="188" t="s">
        <v>11</v>
      </c>
      <c r="FHG28" s="188"/>
      <c r="FHH28" s="24" t="e">
        <f>IF(#REF!="OUI",IF(#REF!&lt;=DATE(2023,6,1),"OUI","NON"),"sansobjet")</f>
        <v>#REF!</v>
      </c>
      <c r="FHI28" s="23" t="s">
        <v>10</v>
      </c>
      <c r="FHJ28" s="188" t="s">
        <v>11</v>
      </c>
      <c r="FHK28" s="188"/>
      <c r="FHL28" s="24" t="e">
        <f>IF(#REF!="OUI",IF(#REF!&lt;=DATE(2023,6,1),"OUI","NON"),"sansobjet")</f>
        <v>#REF!</v>
      </c>
      <c r="FHM28" s="23" t="s">
        <v>10</v>
      </c>
      <c r="FHN28" s="188" t="s">
        <v>11</v>
      </c>
      <c r="FHO28" s="188"/>
      <c r="FHP28" s="24" t="e">
        <f>IF(#REF!="OUI",IF(#REF!&lt;=DATE(2023,6,1),"OUI","NON"),"sansobjet")</f>
        <v>#REF!</v>
      </c>
      <c r="FHQ28" s="23" t="s">
        <v>10</v>
      </c>
      <c r="FHR28" s="188" t="s">
        <v>11</v>
      </c>
      <c r="FHS28" s="188"/>
      <c r="FHT28" s="24" t="e">
        <f>IF(#REF!="OUI",IF(#REF!&lt;=DATE(2023,6,1),"OUI","NON"),"sansobjet")</f>
        <v>#REF!</v>
      </c>
      <c r="FHU28" s="23" t="s">
        <v>10</v>
      </c>
      <c r="FHV28" s="188" t="s">
        <v>11</v>
      </c>
      <c r="FHW28" s="188"/>
      <c r="FHX28" s="24" t="e">
        <f>IF(#REF!="OUI",IF(#REF!&lt;=DATE(2023,6,1),"OUI","NON"),"sansobjet")</f>
        <v>#REF!</v>
      </c>
      <c r="FHY28" s="23" t="s">
        <v>10</v>
      </c>
      <c r="FHZ28" s="188" t="s">
        <v>11</v>
      </c>
      <c r="FIA28" s="188"/>
      <c r="FIB28" s="24" t="e">
        <f>IF(#REF!="OUI",IF(#REF!&lt;=DATE(2023,6,1),"OUI","NON"),"sansobjet")</f>
        <v>#REF!</v>
      </c>
      <c r="FIC28" s="23" t="s">
        <v>10</v>
      </c>
      <c r="FID28" s="188" t="s">
        <v>11</v>
      </c>
      <c r="FIE28" s="188"/>
      <c r="FIF28" s="24" t="e">
        <f>IF(#REF!="OUI",IF(#REF!&lt;=DATE(2023,6,1),"OUI","NON"),"sansobjet")</f>
        <v>#REF!</v>
      </c>
      <c r="FIG28" s="23" t="s">
        <v>10</v>
      </c>
      <c r="FIH28" s="188" t="s">
        <v>11</v>
      </c>
      <c r="FII28" s="188"/>
      <c r="FIJ28" s="24" t="e">
        <f>IF(#REF!="OUI",IF(#REF!&lt;=DATE(2023,6,1),"OUI","NON"),"sansobjet")</f>
        <v>#REF!</v>
      </c>
      <c r="FIK28" s="23" t="s">
        <v>10</v>
      </c>
      <c r="FIL28" s="188" t="s">
        <v>11</v>
      </c>
      <c r="FIM28" s="188"/>
      <c r="FIN28" s="24" t="e">
        <f>IF(#REF!="OUI",IF(#REF!&lt;=DATE(2023,6,1),"OUI","NON"),"sansobjet")</f>
        <v>#REF!</v>
      </c>
      <c r="FIO28" s="23" t="s">
        <v>10</v>
      </c>
      <c r="FIP28" s="188" t="s">
        <v>11</v>
      </c>
      <c r="FIQ28" s="188"/>
      <c r="FIR28" s="24" t="e">
        <f>IF(#REF!="OUI",IF(#REF!&lt;=DATE(2023,6,1),"OUI","NON"),"sansobjet")</f>
        <v>#REF!</v>
      </c>
      <c r="FIS28" s="23" t="s">
        <v>10</v>
      </c>
      <c r="FIT28" s="188" t="s">
        <v>11</v>
      </c>
      <c r="FIU28" s="188"/>
      <c r="FIV28" s="24" t="e">
        <f>IF(#REF!="OUI",IF(#REF!&lt;=DATE(2023,6,1),"OUI","NON"),"sansobjet")</f>
        <v>#REF!</v>
      </c>
      <c r="FIW28" s="23" t="s">
        <v>10</v>
      </c>
      <c r="FIX28" s="188" t="s">
        <v>11</v>
      </c>
      <c r="FIY28" s="188"/>
      <c r="FIZ28" s="24" t="e">
        <f>IF(#REF!="OUI",IF(#REF!&lt;=DATE(2023,6,1),"OUI","NON"),"sansobjet")</f>
        <v>#REF!</v>
      </c>
      <c r="FJA28" s="23" t="s">
        <v>10</v>
      </c>
      <c r="FJB28" s="188" t="s">
        <v>11</v>
      </c>
      <c r="FJC28" s="188"/>
      <c r="FJD28" s="24" t="e">
        <f>IF(#REF!="OUI",IF(#REF!&lt;=DATE(2023,6,1),"OUI","NON"),"sansobjet")</f>
        <v>#REF!</v>
      </c>
      <c r="FJE28" s="23" t="s">
        <v>10</v>
      </c>
      <c r="FJF28" s="188" t="s">
        <v>11</v>
      </c>
      <c r="FJG28" s="188"/>
      <c r="FJH28" s="24" t="e">
        <f>IF(#REF!="OUI",IF(#REF!&lt;=DATE(2023,6,1),"OUI","NON"),"sansobjet")</f>
        <v>#REF!</v>
      </c>
      <c r="FJI28" s="23" t="s">
        <v>10</v>
      </c>
      <c r="FJJ28" s="188" t="s">
        <v>11</v>
      </c>
      <c r="FJK28" s="188"/>
      <c r="FJL28" s="24" t="e">
        <f>IF(#REF!="OUI",IF(#REF!&lt;=DATE(2023,6,1),"OUI","NON"),"sansobjet")</f>
        <v>#REF!</v>
      </c>
      <c r="FJM28" s="23" t="s">
        <v>10</v>
      </c>
      <c r="FJN28" s="188" t="s">
        <v>11</v>
      </c>
      <c r="FJO28" s="188"/>
      <c r="FJP28" s="24" t="e">
        <f>IF(#REF!="OUI",IF(#REF!&lt;=DATE(2023,6,1),"OUI","NON"),"sansobjet")</f>
        <v>#REF!</v>
      </c>
      <c r="FJQ28" s="23" t="s">
        <v>10</v>
      </c>
      <c r="FJR28" s="188" t="s">
        <v>11</v>
      </c>
      <c r="FJS28" s="188"/>
      <c r="FJT28" s="24" t="e">
        <f>IF(#REF!="OUI",IF(#REF!&lt;=DATE(2023,6,1),"OUI","NON"),"sansobjet")</f>
        <v>#REF!</v>
      </c>
      <c r="FJU28" s="23" t="s">
        <v>10</v>
      </c>
      <c r="FJV28" s="188" t="s">
        <v>11</v>
      </c>
      <c r="FJW28" s="188"/>
      <c r="FJX28" s="24" t="e">
        <f>IF(#REF!="OUI",IF(#REF!&lt;=DATE(2023,6,1),"OUI","NON"),"sansobjet")</f>
        <v>#REF!</v>
      </c>
      <c r="FJY28" s="23" t="s">
        <v>10</v>
      </c>
      <c r="FJZ28" s="188" t="s">
        <v>11</v>
      </c>
      <c r="FKA28" s="188"/>
      <c r="FKB28" s="24" t="e">
        <f>IF(#REF!="OUI",IF(#REF!&lt;=DATE(2023,6,1),"OUI","NON"),"sansobjet")</f>
        <v>#REF!</v>
      </c>
      <c r="FKC28" s="23" t="s">
        <v>10</v>
      </c>
      <c r="FKD28" s="188" t="s">
        <v>11</v>
      </c>
      <c r="FKE28" s="188"/>
      <c r="FKF28" s="24" t="e">
        <f>IF(#REF!="OUI",IF(#REF!&lt;=DATE(2023,6,1),"OUI","NON"),"sansobjet")</f>
        <v>#REF!</v>
      </c>
      <c r="FKG28" s="23" t="s">
        <v>10</v>
      </c>
      <c r="FKH28" s="188" t="s">
        <v>11</v>
      </c>
      <c r="FKI28" s="188"/>
      <c r="FKJ28" s="24" t="e">
        <f>IF(#REF!="OUI",IF(#REF!&lt;=DATE(2023,6,1),"OUI","NON"),"sansobjet")</f>
        <v>#REF!</v>
      </c>
      <c r="FKK28" s="23" t="s">
        <v>10</v>
      </c>
      <c r="FKL28" s="188" t="s">
        <v>11</v>
      </c>
      <c r="FKM28" s="188"/>
      <c r="FKN28" s="24" t="e">
        <f>IF(#REF!="OUI",IF(#REF!&lt;=DATE(2023,6,1),"OUI","NON"),"sansobjet")</f>
        <v>#REF!</v>
      </c>
      <c r="FKO28" s="23" t="s">
        <v>10</v>
      </c>
      <c r="FKP28" s="188" t="s">
        <v>11</v>
      </c>
      <c r="FKQ28" s="188"/>
      <c r="FKR28" s="24" t="e">
        <f>IF(#REF!="OUI",IF(#REF!&lt;=DATE(2023,6,1),"OUI","NON"),"sansobjet")</f>
        <v>#REF!</v>
      </c>
      <c r="FKS28" s="23" t="s">
        <v>10</v>
      </c>
      <c r="FKT28" s="188" t="s">
        <v>11</v>
      </c>
      <c r="FKU28" s="188"/>
      <c r="FKV28" s="24" t="e">
        <f>IF(#REF!="OUI",IF(#REF!&lt;=DATE(2023,6,1),"OUI","NON"),"sansobjet")</f>
        <v>#REF!</v>
      </c>
      <c r="FKW28" s="23" t="s">
        <v>10</v>
      </c>
      <c r="FKX28" s="188" t="s">
        <v>11</v>
      </c>
      <c r="FKY28" s="188"/>
      <c r="FKZ28" s="24" t="e">
        <f>IF(#REF!="OUI",IF(#REF!&lt;=DATE(2023,6,1),"OUI","NON"),"sansobjet")</f>
        <v>#REF!</v>
      </c>
      <c r="FLA28" s="23" t="s">
        <v>10</v>
      </c>
      <c r="FLB28" s="188" t="s">
        <v>11</v>
      </c>
      <c r="FLC28" s="188"/>
      <c r="FLD28" s="24" t="e">
        <f>IF(#REF!="OUI",IF(#REF!&lt;=DATE(2023,6,1),"OUI","NON"),"sansobjet")</f>
        <v>#REF!</v>
      </c>
      <c r="FLE28" s="23" t="s">
        <v>10</v>
      </c>
      <c r="FLF28" s="188" t="s">
        <v>11</v>
      </c>
      <c r="FLG28" s="188"/>
      <c r="FLH28" s="24" t="e">
        <f>IF(#REF!="OUI",IF(#REF!&lt;=DATE(2023,6,1),"OUI","NON"),"sansobjet")</f>
        <v>#REF!</v>
      </c>
      <c r="FLI28" s="23" t="s">
        <v>10</v>
      </c>
      <c r="FLJ28" s="188" t="s">
        <v>11</v>
      </c>
      <c r="FLK28" s="188"/>
      <c r="FLL28" s="24" t="e">
        <f>IF(#REF!="OUI",IF(#REF!&lt;=DATE(2023,6,1),"OUI","NON"),"sansobjet")</f>
        <v>#REF!</v>
      </c>
      <c r="FLM28" s="23" t="s">
        <v>10</v>
      </c>
      <c r="FLN28" s="188" t="s">
        <v>11</v>
      </c>
      <c r="FLO28" s="188"/>
      <c r="FLP28" s="24" t="e">
        <f>IF(#REF!="OUI",IF(#REF!&lt;=DATE(2023,6,1),"OUI","NON"),"sansobjet")</f>
        <v>#REF!</v>
      </c>
      <c r="FLQ28" s="23" t="s">
        <v>10</v>
      </c>
      <c r="FLR28" s="188" t="s">
        <v>11</v>
      </c>
      <c r="FLS28" s="188"/>
      <c r="FLT28" s="24" t="e">
        <f>IF(#REF!="OUI",IF(#REF!&lt;=DATE(2023,6,1),"OUI","NON"),"sansobjet")</f>
        <v>#REF!</v>
      </c>
      <c r="FLU28" s="23" t="s">
        <v>10</v>
      </c>
      <c r="FLV28" s="188" t="s">
        <v>11</v>
      </c>
      <c r="FLW28" s="188"/>
      <c r="FLX28" s="24" t="e">
        <f>IF(#REF!="OUI",IF(#REF!&lt;=DATE(2023,6,1),"OUI","NON"),"sansobjet")</f>
        <v>#REF!</v>
      </c>
      <c r="FLY28" s="23" t="s">
        <v>10</v>
      </c>
      <c r="FLZ28" s="188" t="s">
        <v>11</v>
      </c>
      <c r="FMA28" s="188"/>
      <c r="FMB28" s="24" t="e">
        <f>IF(#REF!="OUI",IF(#REF!&lt;=DATE(2023,6,1),"OUI","NON"),"sansobjet")</f>
        <v>#REF!</v>
      </c>
      <c r="FMC28" s="23" t="s">
        <v>10</v>
      </c>
      <c r="FMD28" s="188" t="s">
        <v>11</v>
      </c>
      <c r="FME28" s="188"/>
      <c r="FMF28" s="24" t="e">
        <f>IF(#REF!="OUI",IF(#REF!&lt;=DATE(2023,6,1),"OUI","NON"),"sansobjet")</f>
        <v>#REF!</v>
      </c>
      <c r="FMG28" s="23" t="s">
        <v>10</v>
      </c>
      <c r="FMH28" s="188" t="s">
        <v>11</v>
      </c>
      <c r="FMI28" s="188"/>
      <c r="FMJ28" s="24" t="e">
        <f>IF(#REF!="OUI",IF(#REF!&lt;=DATE(2023,6,1),"OUI","NON"),"sansobjet")</f>
        <v>#REF!</v>
      </c>
      <c r="FMK28" s="23" t="s">
        <v>10</v>
      </c>
      <c r="FML28" s="188" t="s">
        <v>11</v>
      </c>
      <c r="FMM28" s="188"/>
      <c r="FMN28" s="24" t="e">
        <f>IF(#REF!="OUI",IF(#REF!&lt;=DATE(2023,6,1),"OUI","NON"),"sansobjet")</f>
        <v>#REF!</v>
      </c>
      <c r="FMO28" s="23" t="s">
        <v>10</v>
      </c>
      <c r="FMP28" s="188" t="s">
        <v>11</v>
      </c>
      <c r="FMQ28" s="188"/>
      <c r="FMR28" s="24" t="e">
        <f>IF(#REF!="OUI",IF(#REF!&lt;=DATE(2023,6,1),"OUI","NON"),"sansobjet")</f>
        <v>#REF!</v>
      </c>
      <c r="FMS28" s="23" t="s">
        <v>10</v>
      </c>
      <c r="FMT28" s="188" t="s">
        <v>11</v>
      </c>
      <c r="FMU28" s="188"/>
      <c r="FMV28" s="24" t="e">
        <f>IF(#REF!="OUI",IF(#REF!&lt;=DATE(2023,6,1),"OUI","NON"),"sansobjet")</f>
        <v>#REF!</v>
      </c>
      <c r="FMW28" s="23" t="s">
        <v>10</v>
      </c>
      <c r="FMX28" s="188" t="s">
        <v>11</v>
      </c>
      <c r="FMY28" s="188"/>
      <c r="FMZ28" s="24" t="e">
        <f>IF(#REF!="OUI",IF(#REF!&lt;=DATE(2023,6,1),"OUI","NON"),"sansobjet")</f>
        <v>#REF!</v>
      </c>
      <c r="FNA28" s="23" t="s">
        <v>10</v>
      </c>
      <c r="FNB28" s="188" t="s">
        <v>11</v>
      </c>
      <c r="FNC28" s="188"/>
      <c r="FND28" s="24" t="e">
        <f>IF(#REF!="OUI",IF(#REF!&lt;=DATE(2023,6,1),"OUI","NON"),"sansobjet")</f>
        <v>#REF!</v>
      </c>
      <c r="FNE28" s="23" t="s">
        <v>10</v>
      </c>
      <c r="FNF28" s="188" t="s">
        <v>11</v>
      </c>
      <c r="FNG28" s="188"/>
      <c r="FNH28" s="24" t="e">
        <f>IF(#REF!="OUI",IF(#REF!&lt;=DATE(2023,6,1),"OUI","NON"),"sansobjet")</f>
        <v>#REF!</v>
      </c>
      <c r="FNI28" s="23" t="s">
        <v>10</v>
      </c>
      <c r="FNJ28" s="188" t="s">
        <v>11</v>
      </c>
      <c r="FNK28" s="188"/>
      <c r="FNL28" s="24" t="e">
        <f>IF(#REF!="OUI",IF(#REF!&lt;=DATE(2023,6,1),"OUI","NON"),"sansobjet")</f>
        <v>#REF!</v>
      </c>
      <c r="FNM28" s="23" t="s">
        <v>10</v>
      </c>
      <c r="FNN28" s="188" t="s">
        <v>11</v>
      </c>
      <c r="FNO28" s="188"/>
      <c r="FNP28" s="24" t="e">
        <f>IF(#REF!="OUI",IF(#REF!&lt;=DATE(2023,6,1),"OUI","NON"),"sansobjet")</f>
        <v>#REF!</v>
      </c>
      <c r="FNQ28" s="23" t="s">
        <v>10</v>
      </c>
      <c r="FNR28" s="188" t="s">
        <v>11</v>
      </c>
      <c r="FNS28" s="188"/>
      <c r="FNT28" s="24" t="e">
        <f>IF(#REF!="OUI",IF(#REF!&lt;=DATE(2023,6,1),"OUI","NON"),"sansobjet")</f>
        <v>#REF!</v>
      </c>
      <c r="FNU28" s="23" t="s">
        <v>10</v>
      </c>
      <c r="FNV28" s="188" t="s">
        <v>11</v>
      </c>
      <c r="FNW28" s="188"/>
      <c r="FNX28" s="24" t="e">
        <f>IF(#REF!="OUI",IF(#REF!&lt;=DATE(2023,6,1),"OUI","NON"),"sansobjet")</f>
        <v>#REF!</v>
      </c>
      <c r="FNY28" s="23" t="s">
        <v>10</v>
      </c>
      <c r="FNZ28" s="188" t="s">
        <v>11</v>
      </c>
      <c r="FOA28" s="188"/>
      <c r="FOB28" s="24" t="e">
        <f>IF(#REF!="OUI",IF(#REF!&lt;=DATE(2023,6,1),"OUI","NON"),"sansobjet")</f>
        <v>#REF!</v>
      </c>
      <c r="FOC28" s="23" t="s">
        <v>10</v>
      </c>
      <c r="FOD28" s="188" t="s">
        <v>11</v>
      </c>
      <c r="FOE28" s="188"/>
      <c r="FOF28" s="24" t="e">
        <f>IF(#REF!="OUI",IF(#REF!&lt;=DATE(2023,6,1),"OUI","NON"),"sansobjet")</f>
        <v>#REF!</v>
      </c>
      <c r="FOG28" s="23" t="s">
        <v>10</v>
      </c>
      <c r="FOH28" s="188" t="s">
        <v>11</v>
      </c>
      <c r="FOI28" s="188"/>
      <c r="FOJ28" s="24" t="e">
        <f>IF(#REF!="OUI",IF(#REF!&lt;=DATE(2023,6,1),"OUI","NON"),"sansobjet")</f>
        <v>#REF!</v>
      </c>
      <c r="FOK28" s="23" t="s">
        <v>10</v>
      </c>
      <c r="FOL28" s="188" t="s">
        <v>11</v>
      </c>
      <c r="FOM28" s="188"/>
      <c r="FON28" s="24" t="e">
        <f>IF(#REF!="OUI",IF(#REF!&lt;=DATE(2023,6,1),"OUI","NON"),"sansobjet")</f>
        <v>#REF!</v>
      </c>
      <c r="FOO28" s="23" t="s">
        <v>10</v>
      </c>
      <c r="FOP28" s="188" t="s">
        <v>11</v>
      </c>
      <c r="FOQ28" s="188"/>
      <c r="FOR28" s="24" t="e">
        <f>IF(#REF!="OUI",IF(#REF!&lt;=DATE(2023,6,1),"OUI","NON"),"sansobjet")</f>
        <v>#REF!</v>
      </c>
      <c r="FOS28" s="23" t="s">
        <v>10</v>
      </c>
      <c r="FOT28" s="188" t="s">
        <v>11</v>
      </c>
      <c r="FOU28" s="188"/>
      <c r="FOV28" s="24" t="e">
        <f>IF(#REF!="OUI",IF(#REF!&lt;=DATE(2023,6,1),"OUI","NON"),"sansobjet")</f>
        <v>#REF!</v>
      </c>
      <c r="FOW28" s="23" t="s">
        <v>10</v>
      </c>
      <c r="FOX28" s="188" t="s">
        <v>11</v>
      </c>
      <c r="FOY28" s="188"/>
      <c r="FOZ28" s="24" t="e">
        <f>IF(#REF!="OUI",IF(#REF!&lt;=DATE(2023,6,1),"OUI","NON"),"sansobjet")</f>
        <v>#REF!</v>
      </c>
      <c r="FPA28" s="23" t="s">
        <v>10</v>
      </c>
      <c r="FPB28" s="188" t="s">
        <v>11</v>
      </c>
      <c r="FPC28" s="188"/>
      <c r="FPD28" s="24" t="e">
        <f>IF(#REF!="OUI",IF(#REF!&lt;=DATE(2023,6,1),"OUI","NON"),"sansobjet")</f>
        <v>#REF!</v>
      </c>
      <c r="FPE28" s="23" t="s">
        <v>10</v>
      </c>
      <c r="FPF28" s="188" t="s">
        <v>11</v>
      </c>
      <c r="FPG28" s="188"/>
      <c r="FPH28" s="24" t="e">
        <f>IF(#REF!="OUI",IF(#REF!&lt;=DATE(2023,6,1),"OUI","NON"),"sansobjet")</f>
        <v>#REF!</v>
      </c>
      <c r="FPI28" s="23" t="s">
        <v>10</v>
      </c>
      <c r="FPJ28" s="188" t="s">
        <v>11</v>
      </c>
      <c r="FPK28" s="188"/>
      <c r="FPL28" s="24" t="e">
        <f>IF(#REF!="OUI",IF(#REF!&lt;=DATE(2023,6,1),"OUI","NON"),"sansobjet")</f>
        <v>#REF!</v>
      </c>
      <c r="FPM28" s="23" t="s">
        <v>10</v>
      </c>
      <c r="FPN28" s="188" t="s">
        <v>11</v>
      </c>
      <c r="FPO28" s="188"/>
      <c r="FPP28" s="24" t="e">
        <f>IF(#REF!="OUI",IF(#REF!&lt;=DATE(2023,6,1),"OUI","NON"),"sansobjet")</f>
        <v>#REF!</v>
      </c>
      <c r="FPQ28" s="23" t="s">
        <v>10</v>
      </c>
      <c r="FPR28" s="188" t="s">
        <v>11</v>
      </c>
      <c r="FPS28" s="188"/>
      <c r="FPT28" s="24" t="e">
        <f>IF(#REF!="OUI",IF(#REF!&lt;=DATE(2023,6,1),"OUI","NON"),"sansobjet")</f>
        <v>#REF!</v>
      </c>
      <c r="FPU28" s="23" t="s">
        <v>10</v>
      </c>
      <c r="FPV28" s="188" t="s">
        <v>11</v>
      </c>
      <c r="FPW28" s="188"/>
      <c r="FPX28" s="24" t="e">
        <f>IF(#REF!="OUI",IF(#REF!&lt;=DATE(2023,6,1),"OUI","NON"),"sansobjet")</f>
        <v>#REF!</v>
      </c>
      <c r="FPY28" s="23" t="s">
        <v>10</v>
      </c>
      <c r="FPZ28" s="188" t="s">
        <v>11</v>
      </c>
      <c r="FQA28" s="188"/>
      <c r="FQB28" s="24" t="e">
        <f>IF(#REF!="OUI",IF(#REF!&lt;=DATE(2023,6,1),"OUI","NON"),"sansobjet")</f>
        <v>#REF!</v>
      </c>
      <c r="FQC28" s="23" t="s">
        <v>10</v>
      </c>
      <c r="FQD28" s="188" t="s">
        <v>11</v>
      </c>
      <c r="FQE28" s="188"/>
      <c r="FQF28" s="24" t="e">
        <f>IF(#REF!="OUI",IF(#REF!&lt;=DATE(2023,6,1),"OUI","NON"),"sansobjet")</f>
        <v>#REF!</v>
      </c>
      <c r="FQG28" s="23" t="s">
        <v>10</v>
      </c>
      <c r="FQH28" s="188" t="s">
        <v>11</v>
      </c>
      <c r="FQI28" s="188"/>
      <c r="FQJ28" s="24" t="e">
        <f>IF(#REF!="OUI",IF(#REF!&lt;=DATE(2023,6,1),"OUI","NON"),"sansobjet")</f>
        <v>#REF!</v>
      </c>
      <c r="FQK28" s="23" t="s">
        <v>10</v>
      </c>
      <c r="FQL28" s="188" t="s">
        <v>11</v>
      </c>
      <c r="FQM28" s="188"/>
      <c r="FQN28" s="24" t="e">
        <f>IF(#REF!="OUI",IF(#REF!&lt;=DATE(2023,6,1),"OUI","NON"),"sansobjet")</f>
        <v>#REF!</v>
      </c>
      <c r="FQO28" s="23" t="s">
        <v>10</v>
      </c>
      <c r="FQP28" s="188" t="s">
        <v>11</v>
      </c>
      <c r="FQQ28" s="188"/>
      <c r="FQR28" s="24" t="e">
        <f>IF(#REF!="OUI",IF(#REF!&lt;=DATE(2023,6,1),"OUI","NON"),"sansobjet")</f>
        <v>#REF!</v>
      </c>
      <c r="FQS28" s="23" t="s">
        <v>10</v>
      </c>
      <c r="FQT28" s="188" t="s">
        <v>11</v>
      </c>
      <c r="FQU28" s="188"/>
      <c r="FQV28" s="24" t="e">
        <f>IF(#REF!="OUI",IF(#REF!&lt;=DATE(2023,6,1),"OUI","NON"),"sansobjet")</f>
        <v>#REF!</v>
      </c>
      <c r="FQW28" s="23" t="s">
        <v>10</v>
      </c>
      <c r="FQX28" s="188" t="s">
        <v>11</v>
      </c>
      <c r="FQY28" s="188"/>
      <c r="FQZ28" s="24" t="e">
        <f>IF(#REF!="OUI",IF(#REF!&lt;=DATE(2023,6,1),"OUI","NON"),"sansobjet")</f>
        <v>#REF!</v>
      </c>
      <c r="FRA28" s="23" t="s">
        <v>10</v>
      </c>
      <c r="FRB28" s="188" t="s">
        <v>11</v>
      </c>
      <c r="FRC28" s="188"/>
      <c r="FRD28" s="24" t="e">
        <f>IF(#REF!="OUI",IF(#REF!&lt;=DATE(2023,6,1),"OUI","NON"),"sansobjet")</f>
        <v>#REF!</v>
      </c>
      <c r="FRE28" s="23" t="s">
        <v>10</v>
      </c>
      <c r="FRF28" s="188" t="s">
        <v>11</v>
      </c>
      <c r="FRG28" s="188"/>
      <c r="FRH28" s="24" t="e">
        <f>IF(#REF!="OUI",IF(#REF!&lt;=DATE(2023,6,1),"OUI","NON"),"sansobjet")</f>
        <v>#REF!</v>
      </c>
      <c r="FRI28" s="23" t="s">
        <v>10</v>
      </c>
      <c r="FRJ28" s="188" t="s">
        <v>11</v>
      </c>
      <c r="FRK28" s="188"/>
      <c r="FRL28" s="24" t="e">
        <f>IF(#REF!="OUI",IF(#REF!&lt;=DATE(2023,6,1),"OUI","NON"),"sansobjet")</f>
        <v>#REF!</v>
      </c>
      <c r="FRM28" s="23" t="s">
        <v>10</v>
      </c>
      <c r="FRN28" s="188" t="s">
        <v>11</v>
      </c>
      <c r="FRO28" s="188"/>
      <c r="FRP28" s="24" t="e">
        <f>IF(#REF!="OUI",IF(#REF!&lt;=DATE(2023,6,1),"OUI","NON"),"sansobjet")</f>
        <v>#REF!</v>
      </c>
      <c r="FRQ28" s="23" t="s">
        <v>10</v>
      </c>
      <c r="FRR28" s="188" t="s">
        <v>11</v>
      </c>
      <c r="FRS28" s="188"/>
      <c r="FRT28" s="24" t="e">
        <f>IF(#REF!="OUI",IF(#REF!&lt;=DATE(2023,6,1),"OUI","NON"),"sansobjet")</f>
        <v>#REF!</v>
      </c>
      <c r="FRU28" s="23" t="s">
        <v>10</v>
      </c>
      <c r="FRV28" s="188" t="s">
        <v>11</v>
      </c>
      <c r="FRW28" s="188"/>
      <c r="FRX28" s="24" t="e">
        <f>IF(#REF!="OUI",IF(#REF!&lt;=DATE(2023,6,1),"OUI","NON"),"sansobjet")</f>
        <v>#REF!</v>
      </c>
      <c r="FRY28" s="23" t="s">
        <v>10</v>
      </c>
      <c r="FRZ28" s="188" t="s">
        <v>11</v>
      </c>
      <c r="FSA28" s="188"/>
      <c r="FSB28" s="24" t="e">
        <f>IF(#REF!="OUI",IF(#REF!&lt;=DATE(2023,6,1),"OUI","NON"),"sansobjet")</f>
        <v>#REF!</v>
      </c>
      <c r="FSC28" s="23" t="s">
        <v>10</v>
      </c>
      <c r="FSD28" s="188" t="s">
        <v>11</v>
      </c>
      <c r="FSE28" s="188"/>
      <c r="FSF28" s="24" t="e">
        <f>IF(#REF!="OUI",IF(#REF!&lt;=DATE(2023,6,1),"OUI","NON"),"sansobjet")</f>
        <v>#REF!</v>
      </c>
      <c r="FSG28" s="23" t="s">
        <v>10</v>
      </c>
      <c r="FSH28" s="188" t="s">
        <v>11</v>
      </c>
      <c r="FSI28" s="188"/>
      <c r="FSJ28" s="24" t="e">
        <f>IF(#REF!="OUI",IF(#REF!&lt;=DATE(2023,6,1),"OUI","NON"),"sansobjet")</f>
        <v>#REF!</v>
      </c>
      <c r="FSK28" s="23" t="s">
        <v>10</v>
      </c>
      <c r="FSL28" s="188" t="s">
        <v>11</v>
      </c>
      <c r="FSM28" s="188"/>
      <c r="FSN28" s="24" t="e">
        <f>IF(#REF!="OUI",IF(#REF!&lt;=DATE(2023,6,1),"OUI","NON"),"sansobjet")</f>
        <v>#REF!</v>
      </c>
      <c r="FSO28" s="23" t="s">
        <v>10</v>
      </c>
      <c r="FSP28" s="188" t="s">
        <v>11</v>
      </c>
      <c r="FSQ28" s="188"/>
      <c r="FSR28" s="24" t="e">
        <f>IF(#REF!="OUI",IF(#REF!&lt;=DATE(2023,6,1),"OUI","NON"),"sansobjet")</f>
        <v>#REF!</v>
      </c>
      <c r="FSS28" s="23" t="s">
        <v>10</v>
      </c>
      <c r="FST28" s="188" t="s">
        <v>11</v>
      </c>
      <c r="FSU28" s="188"/>
      <c r="FSV28" s="24" t="e">
        <f>IF(#REF!="OUI",IF(#REF!&lt;=DATE(2023,6,1),"OUI","NON"),"sansobjet")</f>
        <v>#REF!</v>
      </c>
      <c r="FSW28" s="23" t="s">
        <v>10</v>
      </c>
      <c r="FSX28" s="188" t="s">
        <v>11</v>
      </c>
      <c r="FSY28" s="188"/>
      <c r="FSZ28" s="24" t="e">
        <f>IF(#REF!="OUI",IF(#REF!&lt;=DATE(2023,6,1),"OUI","NON"),"sansobjet")</f>
        <v>#REF!</v>
      </c>
      <c r="FTA28" s="23" t="s">
        <v>10</v>
      </c>
      <c r="FTB28" s="188" t="s">
        <v>11</v>
      </c>
      <c r="FTC28" s="188"/>
      <c r="FTD28" s="24" t="e">
        <f>IF(#REF!="OUI",IF(#REF!&lt;=DATE(2023,6,1),"OUI","NON"),"sansobjet")</f>
        <v>#REF!</v>
      </c>
      <c r="FTE28" s="23" t="s">
        <v>10</v>
      </c>
      <c r="FTF28" s="188" t="s">
        <v>11</v>
      </c>
      <c r="FTG28" s="188"/>
      <c r="FTH28" s="24" t="e">
        <f>IF(#REF!="OUI",IF(#REF!&lt;=DATE(2023,6,1),"OUI","NON"),"sansobjet")</f>
        <v>#REF!</v>
      </c>
      <c r="FTI28" s="23" t="s">
        <v>10</v>
      </c>
      <c r="FTJ28" s="188" t="s">
        <v>11</v>
      </c>
      <c r="FTK28" s="188"/>
      <c r="FTL28" s="24" t="e">
        <f>IF(#REF!="OUI",IF(#REF!&lt;=DATE(2023,6,1),"OUI","NON"),"sansobjet")</f>
        <v>#REF!</v>
      </c>
      <c r="FTM28" s="23" t="s">
        <v>10</v>
      </c>
      <c r="FTN28" s="188" t="s">
        <v>11</v>
      </c>
      <c r="FTO28" s="188"/>
      <c r="FTP28" s="24" t="e">
        <f>IF(#REF!="OUI",IF(#REF!&lt;=DATE(2023,6,1),"OUI","NON"),"sansobjet")</f>
        <v>#REF!</v>
      </c>
      <c r="FTQ28" s="23" t="s">
        <v>10</v>
      </c>
      <c r="FTR28" s="188" t="s">
        <v>11</v>
      </c>
      <c r="FTS28" s="188"/>
      <c r="FTT28" s="24" t="e">
        <f>IF(#REF!="OUI",IF(#REF!&lt;=DATE(2023,6,1),"OUI","NON"),"sansobjet")</f>
        <v>#REF!</v>
      </c>
      <c r="FTU28" s="23" t="s">
        <v>10</v>
      </c>
      <c r="FTV28" s="188" t="s">
        <v>11</v>
      </c>
      <c r="FTW28" s="188"/>
      <c r="FTX28" s="24" t="e">
        <f>IF(#REF!="OUI",IF(#REF!&lt;=DATE(2023,6,1),"OUI","NON"),"sansobjet")</f>
        <v>#REF!</v>
      </c>
      <c r="FTY28" s="23" t="s">
        <v>10</v>
      </c>
      <c r="FTZ28" s="188" t="s">
        <v>11</v>
      </c>
      <c r="FUA28" s="188"/>
      <c r="FUB28" s="24" t="e">
        <f>IF(#REF!="OUI",IF(#REF!&lt;=DATE(2023,6,1),"OUI","NON"),"sansobjet")</f>
        <v>#REF!</v>
      </c>
      <c r="FUC28" s="23" t="s">
        <v>10</v>
      </c>
      <c r="FUD28" s="188" t="s">
        <v>11</v>
      </c>
      <c r="FUE28" s="188"/>
      <c r="FUF28" s="24" t="e">
        <f>IF(#REF!="OUI",IF(#REF!&lt;=DATE(2023,6,1),"OUI","NON"),"sansobjet")</f>
        <v>#REF!</v>
      </c>
      <c r="FUG28" s="23" t="s">
        <v>10</v>
      </c>
      <c r="FUH28" s="188" t="s">
        <v>11</v>
      </c>
      <c r="FUI28" s="188"/>
      <c r="FUJ28" s="24" t="e">
        <f>IF(#REF!="OUI",IF(#REF!&lt;=DATE(2023,6,1),"OUI","NON"),"sansobjet")</f>
        <v>#REF!</v>
      </c>
      <c r="FUK28" s="23" t="s">
        <v>10</v>
      </c>
      <c r="FUL28" s="188" t="s">
        <v>11</v>
      </c>
      <c r="FUM28" s="188"/>
      <c r="FUN28" s="24" t="e">
        <f>IF(#REF!="OUI",IF(#REF!&lt;=DATE(2023,6,1),"OUI","NON"),"sansobjet")</f>
        <v>#REF!</v>
      </c>
      <c r="FUO28" s="23" t="s">
        <v>10</v>
      </c>
      <c r="FUP28" s="188" t="s">
        <v>11</v>
      </c>
      <c r="FUQ28" s="188"/>
      <c r="FUR28" s="24" t="e">
        <f>IF(#REF!="OUI",IF(#REF!&lt;=DATE(2023,6,1),"OUI","NON"),"sansobjet")</f>
        <v>#REF!</v>
      </c>
      <c r="FUS28" s="23" t="s">
        <v>10</v>
      </c>
      <c r="FUT28" s="188" t="s">
        <v>11</v>
      </c>
      <c r="FUU28" s="188"/>
      <c r="FUV28" s="24" t="e">
        <f>IF(#REF!="OUI",IF(#REF!&lt;=DATE(2023,6,1),"OUI","NON"),"sansobjet")</f>
        <v>#REF!</v>
      </c>
      <c r="FUW28" s="23" t="s">
        <v>10</v>
      </c>
      <c r="FUX28" s="188" t="s">
        <v>11</v>
      </c>
      <c r="FUY28" s="188"/>
      <c r="FUZ28" s="24" t="e">
        <f>IF(#REF!="OUI",IF(#REF!&lt;=DATE(2023,6,1),"OUI","NON"),"sansobjet")</f>
        <v>#REF!</v>
      </c>
      <c r="FVA28" s="23" t="s">
        <v>10</v>
      </c>
      <c r="FVB28" s="188" t="s">
        <v>11</v>
      </c>
      <c r="FVC28" s="188"/>
      <c r="FVD28" s="24" t="e">
        <f>IF(#REF!="OUI",IF(#REF!&lt;=DATE(2023,6,1),"OUI","NON"),"sansobjet")</f>
        <v>#REF!</v>
      </c>
      <c r="FVE28" s="23" t="s">
        <v>10</v>
      </c>
      <c r="FVF28" s="188" t="s">
        <v>11</v>
      </c>
      <c r="FVG28" s="188"/>
      <c r="FVH28" s="24" t="e">
        <f>IF(#REF!="OUI",IF(#REF!&lt;=DATE(2023,6,1),"OUI","NON"),"sansobjet")</f>
        <v>#REF!</v>
      </c>
      <c r="FVI28" s="23" t="s">
        <v>10</v>
      </c>
      <c r="FVJ28" s="188" t="s">
        <v>11</v>
      </c>
      <c r="FVK28" s="188"/>
      <c r="FVL28" s="24" t="e">
        <f>IF(#REF!="OUI",IF(#REF!&lt;=DATE(2023,6,1),"OUI","NON"),"sansobjet")</f>
        <v>#REF!</v>
      </c>
      <c r="FVM28" s="23" t="s">
        <v>10</v>
      </c>
      <c r="FVN28" s="188" t="s">
        <v>11</v>
      </c>
      <c r="FVO28" s="188"/>
      <c r="FVP28" s="24" t="e">
        <f>IF(#REF!="OUI",IF(#REF!&lt;=DATE(2023,6,1),"OUI","NON"),"sansobjet")</f>
        <v>#REF!</v>
      </c>
      <c r="FVQ28" s="23" t="s">
        <v>10</v>
      </c>
      <c r="FVR28" s="188" t="s">
        <v>11</v>
      </c>
      <c r="FVS28" s="188"/>
      <c r="FVT28" s="24" t="e">
        <f>IF(#REF!="OUI",IF(#REF!&lt;=DATE(2023,6,1),"OUI","NON"),"sansobjet")</f>
        <v>#REF!</v>
      </c>
      <c r="FVU28" s="23" t="s">
        <v>10</v>
      </c>
      <c r="FVV28" s="188" t="s">
        <v>11</v>
      </c>
      <c r="FVW28" s="188"/>
      <c r="FVX28" s="24" t="e">
        <f>IF(#REF!="OUI",IF(#REF!&lt;=DATE(2023,6,1),"OUI","NON"),"sansobjet")</f>
        <v>#REF!</v>
      </c>
      <c r="FVY28" s="23" t="s">
        <v>10</v>
      </c>
      <c r="FVZ28" s="188" t="s">
        <v>11</v>
      </c>
      <c r="FWA28" s="188"/>
      <c r="FWB28" s="24" t="e">
        <f>IF(#REF!="OUI",IF(#REF!&lt;=DATE(2023,6,1),"OUI","NON"),"sansobjet")</f>
        <v>#REF!</v>
      </c>
      <c r="FWC28" s="23" t="s">
        <v>10</v>
      </c>
      <c r="FWD28" s="188" t="s">
        <v>11</v>
      </c>
      <c r="FWE28" s="188"/>
      <c r="FWF28" s="24" t="e">
        <f>IF(#REF!="OUI",IF(#REF!&lt;=DATE(2023,6,1),"OUI","NON"),"sansobjet")</f>
        <v>#REF!</v>
      </c>
      <c r="FWG28" s="23" t="s">
        <v>10</v>
      </c>
      <c r="FWH28" s="188" t="s">
        <v>11</v>
      </c>
      <c r="FWI28" s="188"/>
      <c r="FWJ28" s="24" t="e">
        <f>IF(#REF!="OUI",IF(#REF!&lt;=DATE(2023,6,1),"OUI","NON"),"sansobjet")</f>
        <v>#REF!</v>
      </c>
      <c r="FWK28" s="23" t="s">
        <v>10</v>
      </c>
      <c r="FWL28" s="188" t="s">
        <v>11</v>
      </c>
      <c r="FWM28" s="188"/>
      <c r="FWN28" s="24" t="e">
        <f>IF(#REF!="OUI",IF(#REF!&lt;=DATE(2023,6,1),"OUI","NON"),"sansobjet")</f>
        <v>#REF!</v>
      </c>
      <c r="FWO28" s="23" t="s">
        <v>10</v>
      </c>
      <c r="FWP28" s="188" t="s">
        <v>11</v>
      </c>
      <c r="FWQ28" s="188"/>
      <c r="FWR28" s="24" t="e">
        <f>IF(#REF!="OUI",IF(#REF!&lt;=DATE(2023,6,1),"OUI","NON"),"sansobjet")</f>
        <v>#REF!</v>
      </c>
      <c r="FWS28" s="23" t="s">
        <v>10</v>
      </c>
      <c r="FWT28" s="188" t="s">
        <v>11</v>
      </c>
      <c r="FWU28" s="188"/>
      <c r="FWV28" s="24" t="e">
        <f>IF(#REF!="OUI",IF(#REF!&lt;=DATE(2023,6,1),"OUI","NON"),"sansobjet")</f>
        <v>#REF!</v>
      </c>
      <c r="FWW28" s="23" t="s">
        <v>10</v>
      </c>
      <c r="FWX28" s="188" t="s">
        <v>11</v>
      </c>
      <c r="FWY28" s="188"/>
      <c r="FWZ28" s="24" t="e">
        <f>IF(#REF!="OUI",IF(#REF!&lt;=DATE(2023,6,1),"OUI","NON"),"sansobjet")</f>
        <v>#REF!</v>
      </c>
      <c r="FXA28" s="23" t="s">
        <v>10</v>
      </c>
      <c r="FXB28" s="188" t="s">
        <v>11</v>
      </c>
      <c r="FXC28" s="188"/>
      <c r="FXD28" s="24" t="e">
        <f>IF(#REF!="OUI",IF(#REF!&lt;=DATE(2023,6,1),"OUI","NON"),"sansobjet")</f>
        <v>#REF!</v>
      </c>
      <c r="FXE28" s="23" t="s">
        <v>10</v>
      </c>
      <c r="FXF28" s="188" t="s">
        <v>11</v>
      </c>
      <c r="FXG28" s="188"/>
      <c r="FXH28" s="24" t="e">
        <f>IF(#REF!="OUI",IF(#REF!&lt;=DATE(2023,6,1),"OUI","NON"),"sansobjet")</f>
        <v>#REF!</v>
      </c>
      <c r="FXI28" s="23" t="s">
        <v>10</v>
      </c>
      <c r="FXJ28" s="188" t="s">
        <v>11</v>
      </c>
      <c r="FXK28" s="188"/>
      <c r="FXL28" s="24" t="e">
        <f>IF(#REF!="OUI",IF(#REF!&lt;=DATE(2023,6,1),"OUI","NON"),"sansobjet")</f>
        <v>#REF!</v>
      </c>
      <c r="FXM28" s="23" t="s">
        <v>10</v>
      </c>
      <c r="FXN28" s="188" t="s">
        <v>11</v>
      </c>
      <c r="FXO28" s="188"/>
      <c r="FXP28" s="24" t="e">
        <f>IF(#REF!="OUI",IF(#REF!&lt;=DATE(2023,6,1),"OUI","NON"),"sansobjet")</f>
        <v>#REF!</v>
      </c>
      <c r="FXQ28" s="23" t="s">
        <v>10</v>
      </c>
      <c r="FXR28" s="188" t="s">
        <v>11</v>
      </c>
      <c r="FXS28" s="188"/>
      <c r="FXT28" s="24" t="e">
        <f>IF(#REF!="OUI",IF(#REF!&lt;=DATE(2023,6,1),"OUI","NON"),"sansobjet")</f>
        <v>#REF!</v>
      </c>
      <c r="FXU28" s="23" t="s">
        <v>10</v>
      </c>
      <c r="FXV28" s="188" t="s">
        <v>11</v>
      </c>
      <c r="FXW28" s="188"/>
      <c r="FXX28" s="24" t="e">
        <f>IF(#REF!="OUI",IF(#REF!&lt;=DATE(2023,6,1),"OUI","NON"),"sansobjet")</f>
        <v>#REF!</v>
      </c>
      <c r="FXY28" s="23" t="s">
        <v>10</v>
      </c>
      <c r="FXZ28" s="188" t="s">
        <v>11</v>
      </c>
      <c r="FYA28" s="188"/>
      <c r="FYB28" s="24" t="e">
        <f>IF(#REF!="OUI",IF(#REF!&lt;=DATE(2023,6,1),"OUI","NON"),"sansobjet")</f>
        <v>#REF!</v>
      </c>
      <c r="FYC28" s="23" t="s">
        <v>10</v>
      </c>
      <c r="FYD28" s="188" t="s">
        <v>11</v>
      </c>
      <c r="FYE28" s="188"/>
      <c r="FYF28" s="24" t="e">
        <f>IF(#REF!="OUI",IF(#REF!&lt;=DATE(2023,6,1),"OUI","NON"),"sansobjet")</f>
        <v>#REF!</v>
      </c>
      <c r="FYG28" s="23" t="s">
        <v>10</v>
      </c>
      <c r="FYH28" s="188" t="s">
        <v>11</v>
      </c>
      <c r="FYI28" s="188"/>
      <c r="FYJ28" s="24" t="e">
        <f>IF(#REF!="OUI",IF(#REF!&lt;=DATE(2023,6,1),"OUI","NON"),"sansobjet")</f>
        <v>#REF!</v>
      </c>
      <c r="FYK28" s="23" t="s">
        <v>10</v>
      </c>
      <c r="FYL28" s="188" t="s">
        <v>11</v>
      </c>
      <c r="FYM28" s="188"/>
      <c r="FYN28" s="24" t="e">
        <f>IF(#REF!="OUI",IF(#REF!&lt;=DATE(2023,6,1),"OUI","NON"),"sansobjet")</f>
        <v>#REF!</v>
      </c>
      <c r="FYO28" s="23" t="s">
        <v>10</v>
      </c>
      <c r="FYP28" s="188" t="s">
        <v>11</v>
      </c>
      <c r="FYQ28" s="188"/>
      <c r="FYR28" s="24" t="e">
        <f>IF(#REF!="OUI",IF(#REF!&lt;=DATE(2023,6,1),"OUI","NON"),"sansobjet")</f>
        <v>#REF!</v>
      </c>
      <c r="FYS28" s="23" t="s">
        <v>10</v>
      </c>
      <c r="FYT28" s="188" t="s">
        <v>11</v>
      </c>
      <c r="FYU28" s="188"/>
      <c r="FYV28" s="24" t="e">
        <f>IF(#REF!="OUI",IF(#REF!&lt;=DATE(2023,6,1),"OUI","NON"),"sansobjet")</f>
        <v>#REF!</v>
      </c>
      <c r="FYW28" s="23" t="s">
        <v>10</v>
      </c>
      <c r="FYX28" s="188" t="s">
        <v>11</v>
      </c>
      <c r="FYY28" s="188"/>
      <c r="FYZ28" s="24" t="e">
        <f>IF(#REF!="OUI",IF(#REF!&lt;=DATE(2023,6,1),"OUI","NON"),"sansobjet")</f>
        <v>#REF!</v>
      </c>
      <c r="FZA28" s="23" t="s">
        <v>10</v>
      </c>
      <c r="FZB28" s="188" t="s">
        <v>11</v>
      </c>
      <c r="FZC28" s="188"/>
      <c r="FZD28" s="24" t="e">
        <f>IF(#REF!="OUI",IF(#REF!&lt;=DATE(2023,6,1),"OUI","NON"),"sansobjet")</f>
        <v>#REF!</v>
      </c>
      <c r="FZE28" s="23" t="s">
        <v>10</v>
      </c>
      <c r="FZF28" s="188" t="s">
        <v>11</v>
      </c>
      <c r="FZG28" s="188"/>
      <c r="FZH28" s="24" t="e">
        <f>IF(#REF!="OUI",IF(#REF!&lt;=DATE(2023,6,1),"OUI","NON"),"sansobjet")</f>
        <v>#REF!</v>
      </c>
      <c r="FZI28" s="23" t="s">
        <v>10</v>
      </c>
      <c r="FZJ28" s="188" t="s">
        <v>11</v>
      </c>
      <c r="FZK28" s="188"/>
      <c r="FZL28" s="24" t="e">
        <f>IF(#REF!="OUI",IF(#REF!&lt;=DATE(2023,6,1),"OUI","NON"),"sansobjet")</f>
        <v>#REF!</v>
      </c>
      <c r="FZM28" s="23" t="s">
        <v>10</v>
      </c>
      <c r="FZN28" s="188" t="s">
        <v>11</v>
      </c>
      <c r="FZO28" s="188"/>
      <c r="FZP28" s="24" t="e">
        <f>IF(#REF!="OUI",IF(#REF!&lt;=DATE(2023,6,1),"OUI","NON"),"sansobjet")</f>
        <v>#REF!</v>
      </c>
      <c r="FZQ28" s="23" t="s">
        <v>10</v>
      </c>
      <c r="FZR28" s="188" t="s">
        <v>11</v>
      </c>
      <c r="FZS28" s="188"/>
      <c r="FZT28" s="24" t="e">
        <f>IF(#REF!="OUI",IF(#REF!&lt;=DATE(2023,6,1),"OUI","NON"),"sansobjet")</f>
        <v>#REF!</v>
      </c>
      <c r="FZU28" s="23" t="s">
        <v>10</v>
      </c>
      <c r="FZV28" s="188" t="s">
        <v>11</v>
      </c>
      <c r="FZW28" s="188"/>
      <c r="FZX28" s="24" t="e">
        <f>IF(#REF!="OUI",IF(#REF!&lt;=DATE(2023,6,1),"OUI","NON"),"sansobjet")</f>
        <v>#REF!</v>
      </c>
      <c r="FZY28" s="23" t="s">
        <v>10</v>
      </c>
      <c r="FZZ28" s="188" t="s">
        <v>11</v>
      </c>
      <c r="GAA28" s="188"/>
      <c r="GAB28" s="24" t="e">
        <f>IF(#REF!="OUI",IF(#REF!&lt;=DATE(2023,6,1),"OUI","NON"),"sansobjet")</f>
        <v>#REF!</v>
      </c>
      <c r="GAC28" s="23" t="s">
        <v>10</v>
      </c>
      <c r="GAD28" s="188" t="s">
        <v>11</v>
      </c>
      <c r="GAE28" s="188"/>
      <c r="GAF28" s="24" t="e">
        <f>IF(#REF!="OUI",IF(#REF!&lt;=DATE(2023,6,1),"OUI","NON"),"sansobjet")</f>
        <v>#REF!</v>
      </c>
      <c r="GAG28" s="23" t="s">
        <v>10</v>
      </c>
      <c r="GAH28" s="188" t="s">
        <v>11</v>
      </c>
      <c r="GAI28" s="188"/>
      <c r="GAJ28" s="24" t="e">
        <f>IF(#REF!="OUI",IF(#REF!&lt;=DATE(2023,6,1),"OUI","NON"),"sansobjet")</f>
        <v>#REF!</v>
      </c>
      <c r="GAK28" s="23" t="s">
        <v>10</v>
      </c>
      <c r="GAL28" s="188" t="s">
        <v>11</v>
      </c>
      <c r="GAM28" s="188"/>
      <c r="GAN28" s="24" t="e">
        <f>IF(#REF!="OUI",IF(#REF!&lt;=DATE(2023,6,1),"OUI","NON"),"sansobjet")</f>
        <v>#REF!</v>
      </c>
      <c r="GAO28" s="23" t="s">
        <v>10</v>
      </c>
      <c r="GAP28" s="188" t="s">
        <v>11</v>
      </c>
      <c r="GAQ28" s="188"/>
      <c r="GAR28" s="24" t="e">
        <f>IF(#REF!="OUI",IF(#REF!&lt;=DATE(2023,6,1),"OUI","NON"),"sansobjet")</f>
        <v>#REF!</v>
      </c>
      <c r="GAS28" s="23" t="s">
        <v>10</v>
      </c>
      <c r="GAT28" s="188" t="s">
        <v>11</v>
      </c>
      <c r="GAU28" s="188"/>
      <c r="GAV28" s="24" t="e">
        <f>IF(#REF!="OUI",IF(#REF!&lt;=DATE(2023,6,1),"OUI","NON"),"sansobjet")</f>
        <v>#REF!</v>
      </c>
      <c r="GAW28" s="23" t="s">
        <v>10</v>
      </c>
      <c r="GAX28" s="188" t="s">
        <v>11</v>
      </c>
      <c r="GAY28" s="188"/>
      <c r="GAZ28" s="24" t="e">
        <f>IF(#REF!="OUI",IF(#REF!&lt;=DATE(2023,6,1),"OUI","NON"),"sansobjet")</f>
        <v>#REF!</v>
      </c>
      <c r="GBA28" s="23" t="s">
        <v>10</v>
      </c>
      <c r="GBB28" s="188" t="s">
        <v>11</v>
      </c>
      <c r="GBC28" s="188"/>
      <c r="GBD28" s="24" t="e">
        <f>IF(#REF!="OUI",IF(#REF!&lt;=DATE(2023,6,1),"OUI","NON"),"sansobjet")</f>
        <v>#REF!</v>
      </c>
      <c r="GBE28" s="23" t="s">
        <v>10</v>
      </c>
      <c r="GBF28" s="188" t="s">
        <v>11</v>
      </c>
      <c r="GBG28" s="188"/>
      <c r="GBH28" s="24" t="e">
        <f>IF(#REF!="OUI",IF(#REF!&lt;=DATE(2023,6,1),"OUI","NON"),"sansobjet")</f>
        <v>#REF!</v>
      </c>
      <c r="GBI28" s="23" t="s">
        <v>10</v>
      </c>
      <c r="GBJ28" s="188" t="s">
        <v>11</v>
      </c>
      <c r="GBK28" s="188"/>
      <c r="GBL28" s="24" t="e">
        <f>IF(#REF!="OUI",IF(#REF!&lt;=DATE(2023,6,1),"OUI","NON"),"sansobjet")</f>
        <v>#REF!</v>
      </c>
      <c r="GBM28" s="23" t="s">
        <v>10</v>
      </c>
      <c r="GBN28" s="188" t="s">
        <v>11</v>
      </c>
      <c r="GBO28" s="188"/>
      <c r="GBP28" s="24" t="e">
        <f>IF(#REF!="OUI",IF(#REF!&lt;=DATE(2023,6,1),"OUI","NON"),"sansobjet")</f>
        <v>#REF!</v>
      </c>
      <c r="GBQ28" s="23" t="s">
        <v>10</v>
      </c>
      <c r="GBR28" s="188" t="s">
        <v>11</v>
      </c>
      <c r="GBS28" s="188"/>
      <c r="GBT28" s="24" t="e">
        <f>IF(#REF!="OUI",IF(#REF!&lt;=DATE(2023,6,1),"OUI","NON"),"sansobjet")</f>
        <v>#REF!</v>
      </c>
      <c r="GBU28" s="23" t="s">
        <v>10</v>
      </c>
      <c r="GBV28" s="188" t="s">
        <v>11</v>
      </c>
      <c r="GBW28" s="188"/>
      <c r="GBX28" s="24" t="e">
        <f>IF(#REF!="OUI",IF(#REF!&lt;=DATE(2023,6,1),"OUI","NON"),"sansobjet")</f>
        <v>#REF!</v>
      </c>
      <c r="GBY28" s="23" t="s">
        <v>10</v>
      </c>
      <c r="GBZ28" s="188" t="s">
        <v>11</v>
      </c>
      <c r="GCA28" s="188"/>
      <c r="GCB28" s="24" t="e">
        <f>IF(#REF!="OUI",IF(#REF!&lt;=DATE(2023,6,1),"OUI","NON"),"sansobjet")</f>
        <v>#REF!</v>
      </c>
      <c r="GCC28" s="23" t="s">
        <v>10</v>
      </c>
      <c r="GCD28" s="188" t="s">
        <v>11</v>
      </c>
      <c r="GCE28" s="188"/>
      <c r="GCF28" s="24" t="e">
        <f>IF(#REF!="OUI",IF(#REF!&lt;=DATE(2023,6,1),"OUI","NON"),"sansobjet")</f>
        <v>#REF!</v>
      </c>
      <c r="GCG28" s="23" t="s">
        <v>10</v>
      </c>
      <c r="GCH28" s="188" t="s">
        <v>11</v>
      </c>
      <c r="GCI28" s="188"/>
      <c r="GCJ28" s="24" t="e">
        <f>IF(#REF!="OUI",IF(#REF!&lt;=DATE(2023,6,1),"OUI","NON"),"sansobjet")</f>
        <v>#REF!</v>
      </c>
      <c r="GCK28" s="23" t="s">
        <v>10</v>
      </c>
      <c r="GCL28" s="188" t="s">
        <v>11</v>
      </c>
      <c r="GCM28" s="188"/>
      <c r="GCN28" s="24" t="e">
        <f>IF(#REF!="OUI",IF(#REF!&lt;=DATE(2023,6,1),"OUI","NON"),"sansobjet")</f>
        <v>#REF!</v>
      </c>
      <c r="GCO28" s="23" t="s">
        <v>10</v>
      </c>
      <c r="GCP28" s="188" t="s">
        <v>11</v>
      </c>
      <c r="GCQ28" s="188"/>
      <c r="GCR28" s="24" t="e">
        <f>IF(#REF!="OUI",IF(#REF!&lt;=DATE(2023,6,1),"OUI","NON"),"sansobjet")</f>
        <v>#REF!</v>
      </c>
      <c r="GCS28" s="23" t="s">
        <v>10</v>
      </c>
      <c r="GCT28" s="188" t="s">
        <v>11</v>
      </c>
      <c r="GCU28" s="188"/>
      <c r="GCV28" s="24" t="e">
        <f>IF(#REF!="OUI",IF(#REF!&lt;=DATE(2023,6,1),"OUI","NON"),"sansobjet")</f>
        <v>#REF!</v>
      </c>
      <c r="GCW28" s="23" t="s">
        <v>10</v>
      </c>
      <c r="GCX28" s="188" t="s">
        <v>11</v>
      </c>
      <c r="GCY28" s="188"/>
      <c r="GCZ28" s="24" t="e">
        <f>IF(#REF!="OUI",IF(#REF!&lt;=DATE(2023,6,1),"OUI","NON"),"sansobjet")</f>
        <v>#REF!</v>
      </c>
      <c r="GDA28" s="23" t="s">
        <v>10</v>
      </c>
      <c r="GDB28" s="188" t="s">
        <v>11</v>
      </c>
      <c r="GDC28" s="188"/>
      <c r="GDD28" s="24" t="e">
        <f>IF(#REF!="OUI",IF(#REF!&lt;=DATE(2023,6,1),"OUI","NON"),"sansobjet")</f>
        <v>#REF!</v>
      </c>
      <c r="GDE28" s="23" t="s">
        <v>10</v>
      </c>
      <c r="GDF28" s="188" t="s">
        <v>11</v>
      </c>
      <c r="GDG28" s="188"/>
      <c r="GDH28" s="24" t="e">
        <f>IF(#REF!="OUI",IF(#REF!&lt;=DATE(2023,6,1),"OUI","NON"),"sansobjet")</f>
        <v>#REF!</v>
      </c>
      <c r="GDI28" s="23" t="s">
        <v>10</v>
      </c>
      <c r="GDJ28" s="188" t="s">
        <v>11</v>
      </c>
      <c r="GDK28" s="188"/>
      <c r="GDL28" s="24" t="e">
        <f>IF(#REF!="OUI",IF(#REF!&lt;=DATE(2023,6,1),"OUI","NON"),"sansobjet")</f>
        <v>#REF!</v>
      </c>
      <c r="GDM28" s="23" t="s">
        <v>10</v>
      </c>
      <c r="GDN28" s="188" t="s">
        <v>11</v>
      </c>
      <c r="GDO28" s="188"/>
      <c r="GDP28" s="24" t="e">
        <f>IF(#REF!="OUI",IF(#REF!&lt;=DATE(2023,6,1),"OUI","NON"),"sansobjet")</f>
        <v>#REF!</v>
      </c>
      <c r="GDQ28" s="23" t="s">
        <v>10</v>
      </c>
      <c r="GDR28" s="188" t="s">
        <v>11</v>
      </c>
      <c r="GDS28" s="188"/>
      <c r="GDT28" s="24" t="e">
        <f>IF(#REF!="OUI",IF(#REF!&lt;=DATE(2023,6,1),"OUI","NON"),"sansobjet")</f>
        <v>#REF!</v>
      </c>
      <c r="GDU28" s="23" t="s">
        <v>10</v>
      </c>
      <c r="GDV28" s="188" t="s">
        <v>11</v>
      </c>
      <c r="GDW28" s="188"/>
      <c r="GDX28" s="24" t="e">
        <f>IF(#REF!="OUI",IF(#REF!&lt;=DATE(2023,6,1),"OUI","NON"),"sansobjet")</f>
        <v>#REF!</v>
      </c>
      <c r="GDY28" s="23" t="s">
        <v>10</v>
      </c>
      <c r="GDZ28" s="188" t="s">
        <v>11</v>
      </c>
      <c r="GEA28" s="188"/>
      <c r="GEB28" s="24" t="e">
        <f>IF(#REF!="OUI",IF(#REF!&lt;=DATE(2023,6,1),"OUI","NON"),"sansobjet")</f>
        <v>#REF!</v>
      </c>
      <c r="GEC28" s="23" t="s">
        <v>10</v>
      </c>
      <c r="GED28" s="188" t="s">
        <v>11</v>
      </c>
      <c r="GEE28" s="188"/>
      <c r="GEF28" s="24" t="e">
        <f>IF(#REF!="OUI",IF(#REF!&lt;=DATE(2023,6,1),"OUI","NON"),"sansobjet")</f>
        <v>#REF!</v>
      </c>
      <c r="GEG28" s="23" t="s">
        <v>10</v>
      </c>
      <c r="GEH28" s="188" t="s">
        <v>11</v>
      </c>
      <c r="GEI28" s="188"/>
      <c r="GEJ28" s="24" t="e">
        <f>IF(#REF!="OUI",IF(#REF!&lt;=DATE(2023,6,1),"OUI","NON"),"sansobjet")</f>
        <v>#REF!</v>
      </c>
      <c r="GEK28" s="23" t="s">
        <v>10</v>
      </c>
      <c r="GEL28" s="188" t="s">
        <v>11</v>
      </c>
      <c r="GEM28" s="188"/>
      <c r="GEN28" s="24" t="e">
        <f>IF(#REF!="OUI",IF(#REF!&lt;=DATE(2023,6,1),"OUI","NON"),"sansobjet")</f>
        <v>#REF!</v>
      </c>
      <c r="GEO28" s="23" t="s">
        <v>10</v>
      </c>
      <c r="GEP28" s="188" t="s">
        <v>11</v>
      </c>
      <c r="GEQ28" s="188"/>
      <c r="GER28" s="24" t="e">
        <f>IF(#REF!="OUI",IF(#REF!&lt;=DATE(2023,6,1),"OUI","NON"),"sansobjet")</f>
        <v>#REF!</v>
      </c>
      <c r="GES28" s="23" t="s">
        <v>10</v>
      </c>
      <c r="GET28" s="188" t="s">
        <v>11</v>
      </c>
      <c r="GEU28" s="188"/>
      <c r="GEV28" s="24" t="e">
        <f>IF(#REF!="OUI",IF(#REF!&lt;=DATE(2023,6,1),"OUI","NON"),"sansobjet")</f>
        <v>#REF!</v>
      </c>
      <c r="GEW28" s="23" t="s">
        <v>10</v>
      </c>
      <c r="GEX28" s="188" t="s">
        <v>11</v>
      </c>
      <c r="GEY28" s="188"/>
      <c r="GEZ28" s="24" t="e">
        <f>IF(#REF!="OUI",IF(#REF!&lt;=DATE(2023,6,1),"OUI","NON"),"sansobjet")</f>
        <v>#REF!</v>
      </c>
      <c r="GFA28" s="23" t="s">
        <v>10</v>
      </c>
      <c r="GFB28" s="188" t="s">
        <v>11</v>
      </c>
      <c r="GFC28" s="188"/>
      <c r="GFD28" s="24" t="e">
        <f>IF(#REF!="OUI",IF(#REF!&lt;=DATE(2023,6,1),"OUI","NON"),"sansobjet")</f>
        <v>#REF!</v>
      </c>
      <c r="GFE28" s="23" t="s">
        <v>10</v>
      </c>
      <c r="GFF28" s="188" t="s">
        <v>11</v>
      </c>
      <c r="GFG28" s="188"/>
      <c r="GFH28" s="24" t="e">
        <f>IF(#REF!="OUI",IF(#REF!&lt;=DATE(2023,6,1),"OUI","NON"),"sansobjet")</f>
        <v>#REF!</v>
      </c>
      <c r="GFI28" s="23" t="s">
        <v>10</v>
      </c>
      <c r="GFJ28" s="188" t="s">
        <v>11</v>
      </c>
      <c r="GFK28" s="188"/>
      <c r="GFL28" s="24" t="e">
        <f>IF(#REF!="OUI",IF(#REF!&lt;=DATE(2023,6,1),"OUI","NON"),"sansobjet")</f>
        <v>#REF!</v>
      </c>
      <c r="GFM28" s="23" t="s">
        <v>10</v>
      </c>
      <c r="GFN28" s="188" t="s">
        <v>11</v>
      </c>
      <c r="GFO28" s="188"/>
      <c r="GFP28" s="24" t="e">
        <f>IF(#REF!="OUI",IF(#REF!&lt;=DATE(2023,6,1),"OUI","NON"),"sansobjet")</f>
        <v>#REF!</v>
      </c>
      <c r="GFQ28" s="23" t="s">
        <v>10</v>
      </c>
      <c r="GFR28" s="188" t="s">
        <v>11</v>
      </c>
      <c r="GFS28" s="188"/>
      <c r="GFT28" s="24" t="e">
        <f>IF(#REF!="OUI",IF(#REF!&lt;=DATE(2023,6,1),"OUI","NON"),"sansobjet")</f>
        <v>#REF!</v>
      </c>
      <c r="GFU28" s="23" t="s">
        <v>10</v>
      </c>
      <c r="GFV28" s="188" t="s">
        <v>11</v>
      </c>
      <c r="GFW28" s="188"/>
      <c r="GFX28" s="24" t="e">
        <f>IF(#REF!="OUI",IF(#REF!&lt;=DATE(2023,6,1),"OUI","NON"),"sansobjet")</f>
        <v>#REF!</v>
      </c>
      <c r="GFY28" s="23" t="s">
        <v>10</v>
      </c>
      <c r="GFZ28" s="188" t="s">
        <v>11</v>
      </c>
      <c r="GGA28" s="188"/>
      <c r="GGB28" s="24" t="e">
        <f>IF(#REF!="OUI",IF(#REF!&lt;=DATE(2023,6,1),"OUI","NON"),"sansobjet")</f>
        <v>#REF!</v>
      </c>
      <c r="GGC28" s="23" t="s">
        <v>10</v>
      </c>
      <c r="GGD28" s="188" t="s">
        <v>11</v>
      </c>
      <c r="GGE28" s="188"/>
      <c r="GGF28" s="24" t="e">
        <f>IF(#REF!="OUI",IF(#REF!&lt;=DATE(2023,6,1),"OUI","NON"),"sansobjet")</f>
        <v>#REF!</v>
      </c>
      <c r="GGG28" s="23" t="s">
        <v>10</v>
      </c>
      <c r="GGH28" s="188" t="s">
        <v>11</v>
      </c>
      <c r="GGI28" s="188"/>
      <c r="GGJ28" s="24" t="e">
        <f>IF(#REF!="OUI",IF(#REF!&lt;=DATE(2023,6,1),"OUI","NON"),"sansobjet")</f>
        <v>#REF!</v>
      </c>
      <c r="GGK28" s="23" t="s">
        <v>10</v>
      </c>
      <c r="GGL28" s="188" t="s">
        <v>11</v>
      </c>
      <c r="GGM28" s="188"/>
      <c r="GGN28" s="24" t="e">
        <f>IF(#REF!="OUI",IF(#REF!&lt;=DATE(2023,6,1),"OUI","NON"),"sansobjet")</f>
        <v>#REF!</v>
      </c>
      <c r="GGO28" s="23" t="s">
        <v>10</v>
      </c>
      <c r="GGP28" s="188" t="s">
        <v>11</v>
      </c>
      <c r="GGQ28" s="188"/>
      <c r="GGR28" s="24" t="e">
        <f>IF(#REF!="OUI",IF(#REF!&lt;=DATE(2023,6,1),"OUI","NON"),"sansobjet")</f>
        <v>#REF!</v>
      </c>
      <c r="GGS28" s="23" t="s">
        <v>10</v>
      </c>
      <c r="GGT28" s="188" t="s">
        <v>11</v>
      </c>
      <c r="GGU28" s="188"/>
      <c r="GGV28" s="24" t="e">
        <f>IF(#REF!="OUI",IF(#REF!&lt;=DATE(2023,6,1),"OUI","NON"),"sansobjet")</f>
        <v>#REF!</v>
      </c>
      <c r="GGW28" s="23" t="s">
        <v>10</v>
      </c>
      <c r="GGX28" s="188" t="s">
        <v>11</v>
      </c>
      <c r="GGY28" s="188"/>
      <c r="GGZ28" s="24" t="e">
        <f>IF(#REF!="OUI",IF(#REF!&lt;=DATE(2023,6,1),"OUI","NON"),"sansobjet")</f>
        <v>#REF!</v>
      </c>
      <c r="GHA28" s="23" t="s">
        <v>10</v>
      </c>
      <c r="GHB28" s="188" t="s">
        <v>11</v>
      </c>
      <c r="GHC28" s="188"/>
      <c r="GHD28" s="24" t="e">
        <f>IF(#REF!="OUI",IF(#REF!&lt;=DATE(2023,6,1),"OUI","NON"),"sansobjet")</f>
        <v>#REF!</v>
      </c>
      <c r="GHE28" s="23" t="s">
        <v>10</v>
      </c>
      <c r="GHF28" s="188" t="s">
        <v>11</v>
      </c>
      <c r="GHG28" s="188"/>
      <c r="GHH28" s="24" t="e">
        <f>IF(#REF!="OUI",IF(#REF!&lt;=DATE(2023,6,1),"OUI","NON"),"sansobjet")</f>
        <v>#REF!</v>
      </c>
      <c r="GHI28" s="23" t="s">
        <v>10</v>
      </c>
      <c r="GHJ28" s="188" t="s">
        <v>11</v>
      </c>
      <c r="GHK28" s="188"/>
      <c r="GHL28" s="24" t="e">
        <f>IF(#REF!="OUI",IF(#REF!&lt;=DATE(2023,6,1),"OUI","NON"),"sansobjet")</f>
        <v>#REF!</v>
      </c>
      <c r="GHM28" s="23" t="s">
        <v>10</v>
      </c>
      <c r="GHN28" s="188" t="s">
        <v>11</v>
      </c>
      <c r="GHO28" s="188"/>
      <c r="GHP28" s="24" t="e">
        <f>IF(#REF!="OUI",IF(#REF!&lt;=DATE(2023,6,1),"OUI","NON"),"sansobjet")</f>
        <v>#REF!</v>
      </c>
      <c r="GHQ28" s="23" t="s">
        <v>10</v>
      </c>
      <c r="GHR28" s="188" t="s">
        <v>11</v>
      </c>
      <c r="GHS28" s="188"/>
      <c r="GHT28" s="24" t="e">
        <f>IF(#REF!="OUI",IF(#REF!&lt;=DATE(2023,6,1),"OUI","NON"),"sansobjet")</f>
        <v>#REF!</v>
      </c>
      <c r="GHU28" s="23" t="s">
        <v>10</v>
      </c>
      <c r="GHV28" s="188" t="s">
        <v>11</v>
      </c>
      <c r="GHW28" s="188"/>
      <c r="GHX28" s="24" t="e">
        <f>IF(#REF!="OUI",IF(#REF!&lt;=DATE(2023,6,1),"OUI","NON"),"sansobjet")</f>
        <v>#REF!</v>
      </c>
      <c r="GHY28" s="23" t="s">
        <v>10</v>
      </c>
      <c r="GHZ28" s="188" t="s">
        <v>11</v>
      </c>
      <c r="GIA28" s="188"/>
      <c r="GIB28" s="24" t="e">
        <f>IF(#REF!="OUI",IF(#REF!&lt;=DATE(2023,6,1),"OUI","NON"),"sansobjet")</f>
        <v>#REF!</v>
      </c>
      <c r="GIC28" s="23" t="s">
        <v>10</v>
      </c>
      <c r="GID28" s="188" t="s">
        <v>11</v>
      </c>
      <c r="GIE28" s="188"/>
      <c r="GIF28" s="24" t="e">
        <f>IF(#REF!="OUI",IF(#REF!&lt;=DATE(2023,6,1),"OUI","NON"),"sansobjet")</f>
        <v>#REF!</v>
      </c>
      <c r="GIG28" s="23" t="s">
        <v>10</v>
      </c>
      <c r="GIH28" s="188" t="s">
        <v>11</v>
      </c>
      <c r="GII28" s="188"/>
      <c r="GIJ28" s="24" t="e">
        <f>IF(#REF!="OUI",IF(#REF!&lt;=DATE(2023,6,1),"OUI","NON"),"sansobjet")</f>
        <v>#REF!</v>
      </c>
      <c r="GIK28" s="23" t="s">
        <v>10</v>
      </c>
      <c r="GIL28" s="188" t="s">
        <v>11</v>
      </c>
      <c r="GIM28" s="188"/>
      <c r="GIN28" s="24" t="e">
        <f>IF(#REF!="OUI",IF(#REF!&lt;=DATE(2023,6,1),"OUI","NON"),"sansobjet")</f>
        <v>#REF!</v>
      </c>
      <c r="GIO28" s="23" t="s">
        <v>10</v>
      </c>
      <c r="GIP28" s="188" t="s">
        <v>11</v>
      </c>
      <c r="GIQ28" s="188"/>
      <c r="GIR28" s="24" t="e">
        <f>IF(#REF!="OUI",IF(#REF!&lt;=DATE(2023,6,1),"OUI","NON"),"sansobjet")</f>
        <v>#REF!</v>
      </c>
      <c r="GIS28" s="23" t="s">
        <v>10</v>
      </c>
      <c r="GIT28" s="188" t="s">
        <v>11</v>
      </c>
      <c r="GIU28" s="188"/>
      <c r="GIV28" s="24" t="e">
        <f>IF(#REF!="OUI",IF(#REF!&lt;=DATE(2023,6,1),"OUI","NON"),"sansobjet")</f>
        <v>#REF!</v>
      </c>
      <c r="GIW28" s="23" t="s">
        <v>10</v>
      </c>
      <c r="GIX28" s="188" t="s">
        <v>11</v>
      </c>
      <c r="GIY28" s="188"/>
      <c r="GIZ28" s="24" t="e">
        <f>IF(#REF!="OUI",IF(#REF!&lt;=DATE(2023,6,1),"OUI","NON"),"sansobjet")</f>
        <v>#REF!</v>
      </c>
      <c r="GJA28" s="23" t="s">
        <v>10</v>
      </c>
      <c r="GJB28" s="188" t="s">
        <v>11</v>
      </c>
      <c r="GJC28" s="188"/>
      <c r="GJD28" s="24" t="e">
        <f>IF(#REF!="OUI",IF(#REF!&lt;=DATE(2023,6,1),"OUI","NON"),"sansobjet")</f>
        <v>#REF!</v>
      </c>
      <c r="GJE28" s="23" t="s">
        <v>10</v>
      </c>
      <c r="GJF28" s="188" t="s">
        <v>11</v>
      </c>
      <c r="GJG28" s="188"/>
      <c r="GJH28" s="24" t="e">
        <f>IF(#REF!="OUI",IF(#REF!&lt;=DATE(2023,6,1),"OUI","NON"),"sansobjet")</f>
        <v>#REF!</v>
      </c>
      <c r="GJI28" s="23" t="s">
        <v>10</v>
      </c>
      <c r="GJJ28" s="188" t="s">
        <v>11</v>
      </c>
      <c r="GJK28" s="188"/>
      <c r="GJL28" s="24" t="e">
        <f>IF(#REF!="OUI",IF(#REF!&lt;=DATE(2023,6,1),"OUI","NON"),"sansobjet")</f>
        <v>#REF!</v>
      </c>
      <c r="GJM28" s="23" t="s">
        <v>10</v>
      </c>
      <c r="GJN28" s="188" t="s">
        <v>11</v>
      </c>
      <c r="GJO28" s="188"/>
      <c r="GJP28" s="24" t="e">
        <f>IF(#REF!="OUI",IF(#REF!&lt;=DATE(2023,6,1),"OUI","NON"),"sansobjet")</f>
        <v>#REF!</v>
      </c>
      <c r="GJQ28" s="23" t="s">
        <v>10</v>
      </c>
      <c r="GJR28" s="188" t="s">
        <v>11</v>
      </c>
      <c r="GJS28" s="188"/>
      <c r="GJT28" s="24" t="e">
        <f>IF(#REF!="OUI",IF(#REF!&lt;=DATE(2023,6,1),"OUI","NON"),"sansobjet")</f>
        <v>#REF!</v>
      </c>
      <c r="GJU28" s="23" t="s">
        <v>10</v>
      </c>
      <c r="GJV28" s="188" t="s">
        <v>11</v>
      </c>
      <c r="GJW28" s="188"/>
      <c r="GJX28" s="24" t="e">
        <f>IF(#REF!="OUI",IF(#REF!&lt;=DATE(2023,6,1),"OUI","NON"),"sansobjet")</f>
        <v>#REF!</v>
      </c>
      <c r="GJY28" s="23" t="s">
        <v>10</v>
      </c>
      <c r="GJZ28" s="188" t="s">
        <v>11</v>
      </c>
      <c r="GKA28" s="188"/>
      <c r="GKB28" s="24" t="e">
        <f>IF(#REF!="OUI",IF(#REF!&lt;=DATE(2023,6,1),"OUI","NON"),"sansobjet")</f>
        <v>#REF!</v>
      </c>
      <c r="GKC28" s="23" t="s">
        <v>10</v>
      </c>
      <c r="GKD28" s="188" t="s">
        <v>11</v>
      </c>
      <c r="GKE28" s="188"/>
      <c r="GKF28" s="24" t="e">
        <f>IF(#REF!="OUI",IF(#REF!&lt;=DATE(2023,6,1),"OUI","NON"),"sansobjet")</f>
        <v>#REF!</v>
      </c>
      <c r="GKG28" s="23" t="s">
        <v>10</v>
      </c>
      <c r="GKH28" s="188" t="s">
        <v>11</v>
      </c>
      <c r="GKI28" s="188"/>
      <c r="GKJ28" s="24" t="e">
        <f>IF(#REF!="OUI",IF(#REF!&lt;=DATE(2023,6,1),"OUI","NON"),"sansobjet")</f>
        <v>#REF!</v>
      </c>
      <c r="GKK28" s="23" t="s">
        <v>10</v>
      </c>
      <c r="GKL28" s="188" t="s">
        <v>11</v>
      </c>
      <c r="GKM28" s="188"/>
      <c r="GKN28" s="24" t="e">
        <f>IF(#REF!="OUI",IF(#REF!&lt;=DATE(2023,6,1),"OUI","NON"),"sansobjet")</f>
        <v>#REF!</v>
      </c>
      <c r="GKO28" s="23" t="s">
        <v>10</v>
      </c>
      <c r="GKP28" s="188" t="s">
        <v>11</v>
      </c>
      <c r="GKQ28" s="188"/>
      <c r="GKR28" s="24" t="e">
        <f>IF(#REF!="OUI",IF(#REF!&lt;=DATE(2023,6,1),"OUI","NON"),"sansobjet")</f>
        <v>#REF!</v>
      </c>
      <c r="GKS28" s="23" t="s">
        <v>10</v>
      </c>
      <c r="GKT28" s="188" t="s">
        <v>11</v>
      </c>
      <c r="GKU28" s="188"/>
      <c r="GKV28" s="24" t="e">
        <f>IF(#REF!="OUI",IF(#REF!&lt;=DATE(2023,6,1),"OUI","NON"),"sansobjet")</f>
        <v>#REF!</v>
      </c>
      <c r="GKW28" s="23" t="s">
        <v>10</v>
      </c>
      <c r="GKX28" s="188" t="s">
        <v>11</v>
      </c>
      <c r="GKY28" s="188"/>
      <c r="GKZ28" s="24" t="e">
        <f>IF(#REF!="OUI",IF(#REF!&lt;=DATE(2023,6,1),"OUI","NON"),"sansobjet")</f>
        <v>#REF!</v>
      </c>
      <c r="GLA28" s="23" t="s">
        <v>10</v>
      </c>
      <c r="GLB28" s="188" t="s">
        <v>11</v>
      </c>
      <c r="GLC28" s="188"/>
      <c r="GLD28" s="24" t="e">
        <f>IF(#REF!="OUI",IF(#REF!&lt;=DATE(2023,6,1),"OUI","NON"),"sansobjet")</f>
        <v>#REF!</v>
      </c>
      <c r="GLE28" s="23" t="s">
        <v>10</v>
      </c>
      <c r="GLF28" s="188" t="s">
        <v>11</v>
      </c>
      <c r="GLG28" s="188"/>
      <c r="GLH28" s="24" t="e">
        <f>IF(#REF!="OUI",IF(#REF!&lt;=DATE(2023,6,1),"OUI","NON"),"sansobjet")</f>
        <v>#REF!</v>
      </c>
      <c r="GLI28" s="23" t="s">
        <v>10</v>
      </c>
      <c r="GLJ28" s="188" t="s">
        <v>11</v>
      </c>
      <c r="GLK28" s="188"/>
      <c r="GLL28" s="24" t="e">
        <f>IF(#REF!="OUI",IF(#REF!&lt;=DATE(2023,6,1),"OUI","NON"),"sansobjet")</f>
        <v>#REF!</v>
      </c>
      <c r="GLM28" s="23" t="s">
        <v>10</v>
      </c>
      <c r="GLN28" s="188" t="s">
        <v>11</v>
      </c>
      <c r="GLO28" s="188"/>
      <c r="GLP28" s="24" t="e">
        <f>IF(#REF!="OUI",IF(#REF!&lt;=DATE(2023,6,1),"OUI","NON"),"sansobjet")</f>
        <v>#REF!</v>
      </c>
      <c r="GLQ28" s="23" t="s">
        <v>10</v>
      </c>
      <c r="GLR28" s="188" t="s">
        <v>11</v>
      </c>
      <c r="GLS28" s="188"/>
      <c r="GLT28" s="24" t="e">
        <f>IF(#REF!="OUI",IF(#REF!&lt;=DATE(2023,6,1),"OUI","NON"),"sansobjet")</f>
        <v>#REF!</v>
      </c>
      <c r="GLU28" s="23" t="s">
        <v>10</v>
      </c>
      <c r="GLV28" s="188" t="s">
        <v>11</v>
      </c>
      <c r="GLW28" s="188"/>
      <c r="GLX28" s="24" t="e">
        <f>IF(#REF!="OUI",IF(#REF!&lt;=DATE(2023,6,1),"OUI","NON"),"sansobjet")</f>
        <v>#REF!</v>
      </c>
      <c r="GLY28" s="23" t="s">
        <v>10</v>
      </c>
      <c r="GLZ28" s="188" t="s">
        <v>11</v>
      </c>
      <c r="GMA28" s="188"/>
      <c r="GMB28" s="24" t="e">
        <f>IF(#REF!="OUI",IF(#REF!&lt;=DATE(2023,6,1),"OUI","NON"),"sansobjet")</f>
        <v>#REF!</v>
      </c>
      <c r="GMC28" s="23" t="s">
        <v>10</v>
      </c>
      <c r="GMD28" s="188" t="s">
        <v>11</v>
      </c>
      <c r="GME28" s="188"/>
      <c r="GMF28" s="24" t="e">
        <f>IF(#REF!="OUI",IF(#REF!&lt;=DATE(2023,6,1),"OUI","NON"),"sansobjet")</f>
        <v>#REF!</v>
      </c>
      <c r="GMG28" s="23" t="s">
        <v>10</v>
      </c>
      <c r="GMH28" s="188" t="s">
        <v>11</v>
      </c>
      <c r="GMI28" s="188"/>
      <c r="GMJ28" s="24" t="e">
        <f>IF(#REF!="OUI",IF(#REF!&lt;=DATE(2023,6,1),"OUI","NON"),"sansobjet")</f>
        <v>#REF!</v>
      </c>
      <c r="GMK28" s="23" t="s">
        <v>10</v>
      </c>
      <c r="GML28" s="188" t="s">
        <v>11</v>
      </c>
      <c r="GMM28" s="188"/>
      <c r="GMN28" s="24" t="e">
        <f>IF(#REF!="OUI",IF(#REF!&lt;=DATE(2023,6,1),"OUI","NON"),"sansobjet")</f>
        <v>#REF!</v>
      </c>
      <c r="GMO28" s="23" t="s">
        <v>10</v>
      </c>
      <c r="GMP28" s="188" t="s">
        <v>11</v>
      </c>
      <c r="GMQ28" s="188"/>
      <c r="GMR28" s="24" t="e">
        <f>IF(#REF!="OUI",IF(#REF!&lt;=DATE(2023,6,1),"OUI","NON"),"sansobjet")</f>
        <v>#REF!</v>
      </c>
      <c r="GMS28" s="23" t="s">
        <v>10</v>
      </c>
      <c r="GMT28" s="188" t="s">
        <v>11</v>
      </c>
      <c r="GMU28" s="188"/>
      <c r="GMV28" s="24" t="e">
        <f>IF(#REF!="OUI",IF(#REF!&lt;=DATE(2023,6,1),"OUI","NON"),"sansobjet")</f>
        <v>#REF!</v>
      </c>
      <c r="GMW28" s="23" t="s">
        <v>10</v>
      </c>
      <c r="GMX28" s="188" t="s">
        <v>11</v>
      </c>
      <c r="GMY28" s="188"/>
      <c r="GMZ28" s="24" t="e">
        <f>IF(#REF!="OUI",IF(#REF!&lt;=DATE(2023,6,1),"OUI","NON"),"sansobjet")</f>
        <v>#REF!</v>
      </c>
      <c r="GNA28" s="23" t="s">
        <v>10</v>
      </c>
      <c r="GNB28" s="188" t="s">
        <v>11</v>
      </c>
      <c r="GNC28" s="188"/>
      <c r="GND28" s="24" t="e">
        <f>IF(#REF!="OUI",IF(#REF!&lt;=DATE(2023,6,1),"OUI","NON"),"sansobjet")</f>
        <v>#REF!</v>
      </c>
      <c r="GNE28" s="23" t="s">
        <v>10</v>
      </c>
      <c r="GNF28" s="188" t="s">
        <v>11</v>
      </c>
      <c r="GNG28" s="188"/>
      <c r="GNH28" s="24" t="e">
        <f>IF(#REF!="OUI",IF(#REF!&lt;=DATE(2023,6,1),"OUI","NON"),"sansobjet")</f>
        <v>#REF!</v>
      </c>
      <c r="GNI28" s="23" t="s">
        <v>10</v>
      </c>
      <c r="GNJ28" s="188" t="s">
        <v>11</v>
      </c>
      <c r="GNK28" s="188"/>
      <c r="GNL28" s="24" t="e">
        <f>IF(#REF!="OUI",IF(#REF!&lt;=DATE(2023,6,1),"OUI","NON"),"sansobjet")</f>
        <v>#REF!</v>
      </c>
      <c r="GNM28" s="23" t="s">
        <v>10</v>
      </c>
      <c r="GNN28" s="188" t="s">
        <v>11</v>
      </c>
      <c r="GNO28" s="188"/>
      <c r="GNP28" s="24" t="e">
        <f>IF(#REF!="OUI",IF(#REF!&lt;=DATE(2023,6,1),"OUI","NON"),"sansobjet")</f>
        <v>#REF!</v>
      </c>
      <c r="GNQ28" s="23" t="s">
        <v>10</v>
      </c>
      <c r="GNR28" s="188" t="s">
        <v>11</v>
      </c>
      <c r="GNS28" s="188"/>
      <c r="GNT28" s="24" t="e">
        <f>IF(#REF!="OUI",IF(#REF!&lt;=DATE(2023,6,1),"OUI","NON"),"sansobjet")</f>
        <v>#REF!</v>
      </c>
      <c r="GNU28" s="23" t="s">
        <v>10</v>
      </c>
      <c r="GNV28" s="188" t="s">
        <v>11</v>
      </c>
      <c r="GNW28" s="188"/>
      <c r="GNX28" s="24" t="e">
        <f>IF(#REF!="OUI",IF(#REF!&lt;=DATE(2023,6,1),"OUI","NON"),"sansobjet")</f>
        <v>#REF!</v>
      </c>
      <c r="GNY28" s="23" t="s">
        <v>10</v>
      </c>
      <c r="GNZ28" s="188" t="s">
        <v>11</v>
      </c>
      <c r="GOA28" s="188"/>
      <c r="GOB28" s="24" t="e">
        <f>IF(#REF!="OUI",IF(#REF!&lt;=DATE(2023,6,1),"OUI","NON"),"sansobjet")</f>
        <v>#REF!</v>
      </c>
      <c r="GOC28" s="23" t="s">
        <v>10</v>
      </c>
      <c r="GOD28" s="188" t="s">
        <v>11</v>
      </c>
      <c r="GOE28" s="188"/>
      <c r="GOF28" s="24" t="e">
        <f>IF(#REF!="OUI",IF(#REF!&lt;=DATE(2023,6,1),"OUI","NON"),"sansobjet")</f>
        <v>#REF!</v>
      </c>
      <c r="GOG28" s="23" t="s">
        <v>10</v>
      </c>
      <c r="GOH28" s="188" t="s">
        <v>11</v>
      </c>
      <c r="GOI28" s="188"/>
      <c r="GOJ28" s="24" t="e">
        <f>IF(#REF!="OUI",IF(#REF!&lt;=DATE(2023,6,1),"OUI","NON"),"sansobjet")</f>
        <v>#REF!</v>
      </c>
      <c r="GOK28" s="23" t="s">
        <v>10</v>
      </c>
      <c r="GOL28" s="188" t="s">
        <v>11</v>
      </c>
      <c r="GOM28" s="188"/>
      <c r="GON28" s="24" t="e">
        <f>IF(#REF!="OUI",IF(#REF!&lt;=DATE(2023,6,1),"OUI","NON"),"sansobjet")</f>
        <v>#REF!</v>
      </c>
      <c r="GOO28" s="23" t="s">
        <v>10</v>
      </c>
      <c r="GOP28" s="188" t="s">
        <v>11</v>
      </c>
      <c r="GOQ28" s="188"/>
      <c r="GOR28" s="24" t="e">
        <f>IF(#REF!="OUI",IF(#REF!&lt;=DATE(2023,6,1),"OUI","NON"),"sansobjet")</f>
        <v>#REF!</v>
      </c>
      <c r="GOS28" s="23" t="s">
        <v>10</v>
      </c>
      <c r="GOT28" s="188" t="s">
        <v>11</v>
      </c>
      <c r="GOU28" s="188"/>
      <c r="GOV28" s="24" t="e">
        <f>IF(#REF!="OUI",IF(#REF!&lt;=DATE(2023,6,1),"OUI","NON"),"sansobjet")</f>
        <v>#REF!</v>
      </c>
      <c r="GOW28" s="23" t="s">
        <v>10</v>
      </c>
      <c r="GOX28" s="188" t="s">
        <v>11</v>
      </c>
      <c r="GOY28" s="188"/>
      <c r="GOZ28" s="24" t="e">
        <f>IF(#REF!="OUI",IF(#REF!&lt;=DATE(2023,6,1),"OUI","NON"),"sansobjet")</f>
        <v>#REF!</v>
      </c>
      <c r="GPA28" s="23" t="s">
        <v>10</v>
      </c>
      <c r="GPB28" s="188" t="s">
        <v>11</v>
      </c>
      <c r="GPC28" s="188"/>
      <c r="GPD28" s="24" t="e">
        <f>IF(#REF!="OUI",IF(#REF!&lt;=DATE(2023,6,1),"OUI","NON"),"sansobjet")</f>
        <v>#REF!</v>
      </c>
      <c r="GPE28" s="23" t="s">
        <v>10</v>
      </c>
      <c r="GPF28" s="188" t="s">
        <v>11</v>
      </c>
      <c r="GPG28" s="188"/>
      <c r="GPH28" s="24" t="e">
        <f>IF(#REF!="OUI",IF(#REF!&lt;=DATE(2023,6,1),"OUI","NON"),"sansobjet")</f>
        <v>#REF!</v>
      </c>
      <c r="GPI28" s="23" t="s">
        <v>10</v>
      </c>
      <c r="GPJ28" s="188" t="s">
        <v>11</v>
      </c>
      <c r="GPK28" s="188"/>
      <c r="GPL28" s="24" t="e">
        <f>IF(#REF!="OUI",IF(#REF!&lt;=DATE(2023,6,1),"OUI","NON"),"sansobjet")</f>
        <v>#REF!</v>
      </c>
      <c r="GPM28" s="23" t="s">
        <v>10</v>
      </c>
      <c r="GPN28" s="188" t="s">
        <v>11</v>
      </c>
      <c r="GPO28" s="188"/>
      <c r="GPP28" s="24" t="e">
        <f>IF(#REF!="OUI",IF(#REF!&lt;=DATE(2023,6,1),"OUI","NON"),"sansobjet")</f>
        <v>#REF!</v>
      </c>
      <c r="GPQ28" s="23" t="s">
        <v>10</v>
      </c>
      <c r="GPR28" s="188" t="s">
        <v>11</v>
      </c>
      <c r="GPS28" s="188"/>
      <c r="GPT28" s="24" t="e">
        <f>IF(#REF!="OUI",IF(#REF!&lt;=DATE(2023,6,1),"OUI","NON"),"sansobjet")</f>
        <v>#REF!</v>
      </c>
      <c r="GPU28" s="23" t="s">
        <v>10</v>
      </c>
      <c r="GPV28" s="188" t="s">
        <v>11</v>
      </c>
      <c r="GPW28" s="188"/>
      <c r="GPX28" s="24" t="e">
        <f>IF(#REF!="OUI",IF(#REF!&lt;=DATE(2023,6,1),"OUI","NON"),"sansobjet")</f>
        <v>#REF!</v>
      </c>
      <c r="GPY28" s="23" t="s">
        <v>10</v>
      </c>
      <c r="GPZ28" s="188" t="s">
        <v>11</v>
      </c>
      <c r="GQA28" s="188"/>
      <c r="GQB28" s="24" t="e">
        <f>IF(#REF!="OUI",IF(#REF!&lt;=DATE(2023,6,1),"OUI","NON"),"sansobjet")</f>
        <v>#REF!</v>
      </c>
      <c r="GQC28" s="23" t="s">
        <v>10</v>
      </c>
      <c r="GQD28" s="188" t="s">
        <v>11</v>
      </c>
      <c r="GQE28" s="188"/>
      <c r="GQF28" s="24" t="e">
        <f>IF(#REF!="OUI",IF(#REF!&lt;=DATE(2023,6,1),"OUI","NON"),"sansobjet")</f>
        <v>#REF!</v>
      </c>
      <c r="GQG28" s="23" t="s">
        <v>10</v>
      </c>
      <c r="GQH28" s="188" t="s">
        <v>11</v>
      </c>
      <c r="GQI28" s="188"/>
      <c r="GQJ28" s="24" t="e">
        <f>IF(#REF!="OUI",IF(#REF!&lt;=DATE(2023,6,1),"OUI","NON"),"sansobjet")</f>
        <v>#REF!</v>
      </c>
      <c r="GQK28" s="23" t="s">
        <v>10</v>
      </c>
      <c r="GQL28" s="188" t="s">
        <v>11</v>
      </c>
      <c r="GQM28" s="188"/>
      <c r="GQN28" s="24" t="e">
        <f>IF(#REF!="OUI",IF(#REF!&lt;=DATE(2023,6,1),"OUI","NON"),"sansobjet")</f>
        <v>#REF!</v>
      </c>
      <c r="GQO28" s="23" t="s">
        <v>10</v>
      </c>
      <c r="GQP28" s="188" t="s">
        <v>11</v>
      </c>
      <c r="GQQ28" s="188"/>
      <c r="GQR28" s="24" t="e">
        <f>IF(#REF!="OUI",IF(#REF!&lt;=DATE(2023,6,1),"OUI","NON"),"sansobjet")</f>
        <v>#REF!</v>
      </c>
      <c r="GQS28" s="23" t="s">
        <v>10</v>
      </c>
      <c r="GQT28" s="188" t="s">
        <v>11</v>
      </c>
      <c r="GQU28" s="188"/>
      <c r="GQV28" s="24" t="e">
        <f>IF(#REF!="OUI",IF(#REF!&lt;=DATE(2023,6,1),"OUI","NON"),"sansobjet")</f>
        <v>#REF!</v>
      </c>
      <c r="GQW28" s="23" t="s">
        <v>10</v>
      </c>
      <c r="GQX28" s="188" t="s">
        <v>11</v>
      </c>
      <c r="GQY28" s="188"/>
      <c r="GQZ28" s="24" t="e">
        <f>IF(#REF!="OUI",IF(#REF!&lt;=DATE(2023,6,1),"OUI","NON"),"sansobjet")</f>
        <v>#REF!</v>
      </c>
      <c r="GRA28" s="23" t="s">
        <v>10</v>
      </c>
      <c r="GRB28" s="188" t="s">
        <v>11</v>
      </c>
      <c r="GRC28" s="188"/>
      <c r="GRD28" s="24" t="e">
        <f>IF(#REF!="OUI",IF(#REF!&lt;=DATE(2023,6,1),"OUI","NON"),"sansobjet")</f>
        <v>#REF!</v>
      </c>
      <c r="GRE28" s="23" t="s">
        <v>10</v>
      </c>
      <c r="GRF28" s="188" t="s">
        <v>11</v>
      </c>
      <c r="GRG28" s="188"/>
      <c r="GRH28" s="24" t="e">
        <f>IF(#REF!="OUI",IF(#REF!&lt;=DATE(2023,6,1),"OUI","NON"),"sansobjet")</f>
        <v>#REF!</v>
      </c>
      <c r="GRI28" s="23" t="s">
        <v>10</v>
      </c>
      <c r="GRJ28" s="188" t="s">
        <v>11</v>
      </c>
      <c r="GRK28" s="188"/>
      <c r="GRL28" s="24" t="e">
        <f>IF(#REF!="OUI",IF(#REF!&lt;=DATE(2023,6,1),"OUI","NON"),"sansobjet")</f>
        <v>#REF!</v>
      </c>
      <c r="GRM28" s="23" t="s">
        <v>10</v>
      </c>
      <c r="GRN28" s="188" t="s">
        <v>11</v>
      </c>
      <c r="GRO28" s="188"/>
      <c r="GRP28" s="24" t="e">
        <f>IF(#REF!="OUI",IF(#REF!&lt;=DATE(2023,6,1),"OUI","NON"),"sansobjet")</f>
        <v>#REF!</v>
      </c>
      <c r="GRQ28" s="23" t="s">
        <v>10</v>
      </c>
      <c r="GRR28" s="188" t="s">
        <v>11</v>
      </c>
      <c r="GRS28" s="188"/>
      <c r="GRT28" s="24" t="e">
        <f>IF(#REF!="OUI",IF(#REF!&lt;=DATE(2023,6,1),"OUI","NON"),"sansobjet")</f>
        <v>#REF!</v>
      </c>
      <c r="GRU28" s="23" t="s">
        <v>10</v>
      </c>
      <c r="GRV28" s="188" t="s">
        <v>11</v>
      </c>
      <c r="GRW28" s="188"/>
      <c r="GRX28" s="24" t="e">
        <f>IF(#REF!="OUI",IF(#REF!&lt;=DATE(2023,6,1),"OUI","NON"),"sansobjet")</f>
        <v>#REF!</v>
      </c>
      <c r="GRY28" s="23" t="s">
        <v>10</v>
      </c>
      <c r="GRZ28" s="188" t="s">
        <v>11</v>
      </c>
      <c r="GSA28" s="188"/>
      <c r="GSB28" s="24" t="e">
        <f>IF(#REF!="OUI",IF(#REF!&lt;=DATE(2023,6,1),"OUI","NON"),"sansobjet")</f>
        <v>#REF!</v>
      </c>
      <c r="GSC28" s="23" t="s">
        <v>10</v>
      </c>
      <c r="GSD28" s="188" t="s">
        <v>11</v>
      </c>
      <c r="GSE28" s="188"/>
      <c r="GSF28" s="24" t="e">
        <f>IF(#REF!="OUI",IF(#REF!&lt;=DATE(2023,6,1),"OUI","NON"),"sansobjet")</f>
        <v>#REF!</v>
      </c>
      <c r="GSG28" s="23" t="s">
        <v>10</v>
      </c>
      <c r="GSH28" s="188" t="s">
        <v>11</v>
      </c>
      <c r="GSI28" s="188"/>
      <c r="GSJ28" s="24" t="e">
        <f>IF(#REF!="OUI",IF(#REF!&lt;=DATE(2023,6,1),"OUI","NON"),"sansobjet")</f>
        <v>#REF!</v>
      </c>
      <c r="GSK28" s="23" t="s">
        <v>10</v>
      </c>
      <c r="GSL28" s="188" t="s">
        <v>11</v>
      </c>
      <c r="GSM28" s="188"/>
      <c r="GSN28" s="24" t="e">
        <f>IF(#REF!="OUI",IF(#REF!&lt;=DATE(2023,6,1),"OUI","NON"),"sansobjet")</f>
        <v>#REF!</v>
      </c>
      <c r="GSO28" s="23" t="s">
        <v>10</v>
      </c>
      <c r="GSP28" s="188" t="s">
        <v>11</v>
      </c>
      <c r="GSQ28" s="188"/>
      <c r="GSR28" s="24" t="e">
        <f>IF(#REF!="OUI",IF(#REF!&lt;=DATE(2023,6,1),"OUI","NON"),"sansobjet")</f>
        <v>#REF!</v>
      </c>
      <c r="GSS28" s="23" t="s">
        <v>10</v>
      </c>
      <c r="GST28" s="188" t="s">
        <v>11</v>
      </c>
      <c r="GSU28" s="188"/>
      <c r="GSV28" s="24" t="e">
        <f>IF(#REF!="OUI",IF(#REF!&lt;=DATE(2023,6,1),"OUI","NON"),"sansobjet")</f>
        <v>#REF!</v>
      </c>
      <c r="GSW28" s="23" t="s">
        <v>10</v>
      </c>
      <c r="GSX28" s="188" t="s">
        <v>11</v>
      </c>
      <c r="GSY28" s="188"/>
      <c r="GSZ28" s="24" t="e">
        <f>IF(#REF!="OUI",IF(#REF!&lt;=DATE(2023,6,1),"OUI","NON"),"sansobjet")</f>
        <v>#REF!</v>
      </c>
      <c r="GTA28" s="23" t="s">
        <v>10</v>
      </c>
      <c r="GTB28" s="188" t="s">
        <v>11</v>
      </c>
      <c r="GTC28" s="188"/>
      <c r="GTD28" s="24" t="e">
        <f>IF(#REF!="OUI",IF(#REF!&lt;=DATE(2023,6,1),"OUI","NON"),"sansobjet")</f>
        <v>#REF!</v>
      </c>
      <c r="GTE28" s="23" t="s">
        <v>10</v>
      </c>
      <c r="GTF28" s="188" t="s">
        <v>11</v>
      </c>
      <c r="GTG28" s="188"/>
      <c r="GTH28" s="24" t="e">
        <f>IF(#REF!="OUI",IF(#REF!&lt;=DATE(2023,6,1),"OUI","NON"),"sansobjet")</f>
        <v>#REF!</v>
      </c>
      <c r="GTI28" s="23" t="s">
        <v>10</v>
      </c>
      <c r="GTJ28" s="188" t="s">
        <v>11</v>
      </c>
      <c r="GTK28" s="188"/>
      <c r="GTL28" s="24" t="e">
        <f>IF(#REF!="OUI",IF(#REF!&lt;=DATE(2023,6,1),"OUI","NON"),"sansobjet")</f>
        <v>#REF!</v>
      </c>
      <c r="GTM28" s="23" t="s">
        <v>10</v>
      </c>
      <c r="GTN28" s="188" t="s">
        <v>11</v>
      </c>
      <c r="GTO28" s="188"/>
      <c r="GTP28" s="24" t="e">
        <f>IF(#REF!="OUI",IF(#REF!&lt;=DATE(2023,6,1),"OUI","NON"),"sansobjet")</f>
        <v>#REF!</v>
      </c>
      <c r="GTQ28" s="23" t="s">
        <v>10</v>
      </c>
      <c r="GTR28" s="188" t="s">
        <v>11</v>
      </c>
      <c r="GTS28" s="188"/>
      <c r="GTT28" s="24" t="e">
        <f>IF(#REF!="OUI",IF(#REF!&lt;=DATE(2023,6,1),"OUI","NON"),"sansobjet")</f>
        <v>#REF!</v>
      </c>
      <c r="GTU28" s="23" t="s">
        <v>10</v>
      </c>
      <c r="GTV28" s="188" t="s">
        <v>11</v>
      </c>
      <c r="GTW28" s="188"/>
      <c r="GTX28" s="24" t="e">
        <f>IF(#REF!="OUI",IF(#REF!&lt;=DATE(2023,6,1),"OUI","NON"),"sansobjet")</f>
        <v>#REF!</v>
      </c>
      <c r="GTY28" s="23" t="s">
        <v>10</v>
      </c>
      <c r="GTZ28" s="188" t="s">
        <v>11</v>
      </c>
      <c r="GUA28" s="188"/>
      <c r="GUB28" s="24" t="e">
        <f>IF(#REF!="OUI",IF(#REF!&lt;=DATE(2023,6,1),"OUI","NON"),"sansobjet")</f>
        <v>#REF!</v>
      </c>
      <c r="GUC28" s="23" t="s">
        <v>10</v>
      </c>
      <c r="GUD28" s="188" t="s">
        <v>11</v>
      </c>
      <c r="GUE28" s="188"/>
      <c r="GUF28" s="24" t="e">
        <f>IF(#REF!="OUI",IF(#REF!&lt;=DATE(2023,6,1),"OUI","NON"),"sansobjet")</f>
        <v>#REF!</v>
      </c>
      <c r="GUG28" s="23" t="s">
        <v>10</v>
      </c>
      <c r="GUH28" s="188" t="s">
        <v>11</v>
      </c>
      <c r="GUI28" s="188"/>
      <c r="GUJ28" s="24" t="e">
        <f>IF(#REF!="OUI",IF(#REF!&lt;=DATE(2023,6,1),"OUI","NON"),"sansobjet")</f>
        <v>#REF!</v>
      </c>
      <c r="GUK28" s="23" t="s">
        <v>10</v>
      </c>
      <c r="GUL28" s="188" t="s">
        <v>11</v>
      </c>
      <c r="GUM28" s="188"/>
      <c r="GUN28" s="24" t="e">
        <f>IF(#REF!="OUI",IF(#REF!&lt;=DATE(2023,6,1),"OUI","NON"),"sansobjet")</f>
        <v>#REF!</v>
      </c>
      <c r="GUO28" s="23" t="s">
        <v>10</v>
      </c>
      <c r="GUP28" s="188" t="s">
        <v>11</v>
      </c>
      <c r="GUQ28" s="188"/>
      <c r="GUR28" s="24" t="e">
        <f>IF(#REF!="OUI",IF(#REF!&lt;=DATE(2023,6,1),"OUI","NON"),"sansobjet")</f>
        <v>#REF!</v>
      </c>
      <c r="GUS28" s="23" t="s">
        <v>10</v>
      </c>
      <c r="GUT28" s="188" t="s">
        <v>11</v>
      </c>
      <c r="GUU28" s="188"/>
      <c r="GUV28" s="24" t="e">
        <f>IF(#REF!="OUI",IF(#REF!&lt;=DATE(2023,6,1),"OUI","NON"),"sansobjet")</f>
        <v>#REF!</v>
      </c>
      <c r="GUW28" s="23" t="s">
        <v>10</v>
      </c>
      <c r="GUX28" s="188" t="s">
        <v>11</v>
      </c>
      <c r="GUY28" s="188"/>
      <c r="GUZ28" s="24" t="e">
        <f>IF(#REF!="OUI",IF(#REF!&lt;=DATE(2023,6,1),"OUI","NON"),"sansobjet")</f>
        <v>#REF!</v>
      </c>
      <c r="GVA28" s="23" t="s">
        <v>10</v>
      </c>
      <c r="GVB28" s="188" t="s">
        <v>11</v>
      </c>
      <c r="GVC28" s="188"/>
      <c r="GVD28" s="24" t="e">
        <f>IF(#REF!="OUI",IF(#REF!&lt;=DATE(2023,6,1),"OUI","NON"),"sansobjet")</f>
        <v>#REF!</v>
      </c>
      <c r="GVE28" s="23" t="s">
        <v>10</v>
      </c>
      <c r="GVF28" s="188" t="s">
        <v>11</v>
      </c>
      <c r="GVG28" s="188"/>
      <c r="GVH28" s="24" t="e">
        <f>IF(#REF!="OUI",IF(#REF!&lt;=DATE(2023,6,1),"OUI","NON"),"sansobjet")</f>
        <v>#REF!</v>
      </c>
      <c r="GVI28" s="23" t="s">
        <v>10</v>
      </c>
      <c r="GVJ28" s="188" t="s">
        <v>11</v>
      </c>
      <c r="GVK28" s="188"/>
      <c r="GVL28" s="24" t="e">
        <f>IF(#REF!="OUI",IF(#REF!&lt;=DATE(2023,6,1),"OUI","NON"),"sansobjet")</f>
        <v>#REF!</v>
      </c>
      <c r="GVM28" s="23" t="s">
        <v>10</v>
      </c>
      <c r="GVN28" s="188" t="s">
        <v>11</v>
      </c>
      <c r="GVO28" s="188"/>
      <c r="GVP28" s="24" t="e">
        <f>IF(#REF!="OUI",IF(#REF!&lt;=DATE(2023,6,1),"OUI","NON"),"sansobjet")</f>
        <v>#REF!</v>
      </c>
      <c r="GVQ28" s="23" t="s">
        <v>10</v>
      </c>
      <c r="GVR28" s="188" t="s">
        <v>11</v>
      </c>
      <c r="GVS28" s="188"/>
      <c r="GVT28" s="24" t="e">
        <f>IF(#REF!="OUI",IF(#REF!&lt;=DATE(2023,6,1),"OUI","NON"),"sansobjet")</f>
        <v>#REF!</v>
      </c>
      <c r="GVU28" s="23" t="s">
        <v>10</v>
      </c>
      <c r="GVV28" s="188" t="s">
        <v>11</v>
      </c>
      <c r="GVW28" s="188"/>
      <c r="GVX28" s="24" t="e">
        <f>IF(#REF!="OUI",IF(#REF!&lt;=DATE(2023,6,1),"OUI","NON"),"sansobjet")</f>
        <v>#REF!</v>
      </c>
      <c r="GVY28" s="23" t="s">
        <v>10</v>
      </c>
      <c r="GVZ28" s="188" t="s">
        <v>11</v>
      </c>
      <c r="GWA28" s="188"/>
      <c r="GWB28" s="24" t="e">
        <f>IF(#REF!="OUI",IF(#REF!&lt;=DATE(2023,6,1),"OUI","NON"),"sansobjet")</f>
        <v>#REF!</v>
      </c>
      <c r="GWC28" s="23" t="s">
        <v>10</v>
      </c>
      <c r="GWD28" s="188" t="s">
        <v>11</v>
      </c>
      <c r="GWE28" s="188"/>
      <c r="GWF28" s="24" t="e">
        <f>IF(#REF!="OUI",IF(#REF!&lt;=DATE(2023,6,1),"OUI","NON"),"sansobjet")</f>
        <v>#REF!</v>
      </c>
      <c r="GWG28" s="23" t="s">
        <v>10</v>
      </c>
      <c r="GWH28" s="188" t="s">
        <v>11</v>
      </c>
      <c r="GWI28" s="188"/>
      <c r="GWJ28" s="24" t="e">
        <f>IF(#REF!="OUI",IF(#REF!&lt;=DATE(2023,6,1),"OUI","NON"),"sansobjet")</f>
        <v>#REF!</v>
      </c>
      <c r="GWK28" s="23" t="s">
        <v>10</v>
      </c>
      <c r="GWL28" s="188" t="s">
        <v>11</v>
      </c>
      <c r="GWM28" s="188"/>
      <c r="GWN28" s="24" t="e">
        <f>IF(#REF!="OUI",IF(#REF!&lt;=DATE(2023,6,1),"OUI","NON"),"sansobjet")</f>
        <v>#REF!</v>
      </c>
      <c r="GWO28" s="23" t="s">
        <v>10</v>
      </c>
      <c r="GWP28" s="188" t="s">
        <v>11</v>
      </c>
      <c r="GWQ28" s="188"/>
      <c r="GWR28" s="24" t="e">
        <f>IF(#REF!="OUI",IF(#REF!&lt;=DATE(2023,6,1),"OUI","NON"),"sansobjet")</f>
        <v>#REF!</v>
      </c>
      <c r="GWS28" s="23" t="s">
        <v>10</v>
      </c>
      <c r="GWT28" s="188" t="s">
        <v>11</v>
      </c>
      <c r="GWU28" s="188"/>
      <c r="GWV28" s="24" t="e">
        <f>IF(#REF!="OUI",IF(#REF!&lt;=DATE(2023,6,1),"OUI","NON"),"sansobjet")</f>
        <v>#REF!</v>
      </c>
      <c r="GWW28" s="23" t="s">
        <v>10</v>
      </c>
      <c r="GWX28" s="188" t="s">
        <v>11</v>
      </c>
      <c r="GWY28" s="188"/>
      <c r="GWZ28" s="24" t="e">
        <f>IF(#REF!="OUI",IF(#REF!&lt;=DATE(2023,6,1),"OUI","NON"),"sansobjet")</f>
        <v>#REF!</v>
      </c>
      <c r="GXA28" s="23" t="s">
        <v>10</v>
      </c>
      <c r="GXB28" s="188" t="s">
        <v>11</v>
      </c>
      <c r="GXC28" s="188"/>
      <c r="GXD28" s="24" t="e">
        <f>IF(#REF!="OUI",IF(#REF!&lt;=DATE(2023,6,1),"OUI","NON"),"sansobjet")</f>
        <v>#REF!</v>
      </c>
      <c r="GXE28" s="23" t="s">
        <v>10</v>
      </c>
      <c r="GXF28" s="188" t="s">
        <v>11</v>
      </c>
      <c r="GXG28" s="188"/>
      <c r="GXH28" s="24" t="e">
        <f>IF(#REF!="OUI",IF(#REF!&lt;=DATE(2023,6,1),"OUI","NON"),"sansobjet")</f>
        <v>#REF!</v>
      </c>
      <c r="GXI28" s="23" t="s">
        <v>10</v>
      </c>
      <c r="GXJ28" s="188" t="s">
        <v>11</v>
      </c>
      <c r="GXK28" s="188"/>
      <c r="GXL28" s="24" t="e">
        <f>IF(#REF!="OUI",IF(#REF!&lt;=DATE(2023,6,1),"OUI","NON"),"sansobjet")</f>
        <v>#REF!</v>
      </c>
      <c r="GXM28" s="23" t="s">
        <v>10</v>
      </c>
      <c r="GXN28" s="188" t="s">
        <v>11</v>
      </c>
      <c r="GXO28" s="188"/>
      <c r="GXP28" s="24" t="e">
        <f>IF(#REF!="OUI",IF(#REF!&lt;=DATE(2023,6,1),"OUI","NON"),"sansobjet")</f>
        <v>#REF!</v>
      </c>
      <c r="GXQ28" s="23" t="s">
        <v>10</v>
      </c>
      <c r="GXR28" s="188" t="s">
        <v>11</v>
      </c>
      <c r="GXS28" s="188"/>
      <c r="GXT28" s="24" t="e">
        <f>IF(#REF!="OUI",IF(#REF!&lt;=DATE(2023,6,1),"OUI","NON"),"sansobjet")</f>
        <v>#REF!</v>
      </c>
      <c r="GXU28" s="23" t="s">
        <v>10</v>
      </c>
      <c r="GXV28" s="188" t="s">
        <v>11</v>
      </c>
      <c r="GXW28" s="188"/>
      <c r="GXX28" s="24" t="e">
        <f>IF(#REF!="OUI",IF(#REF!&lt;=DATE(2023,6,1),"OUI","NON"),"sansobjet")</f>
        <v>#REF!</v>
      </c>
      <c r="GXY28" s="23" t="s">
        <v>10</v>
      </c>
      <c r="GXZ28" s="188" t="s">
        <v>11</v>
      </c>
      <c r="GYA28" s="188"/>
      <c r="GYB28" s="24" t="e">
        <f>IF(#REF!="OUI",IF(#REF!&lt;=DATE(2023,6,1),"OUI","NON"),"sansobjet")</f>
        <v>#REF!</v>
      </c>
      <c r="GYC28" s="23" t="s">
        <v>10</v>
      </c>
      <c r="GYD28" s="188" t="s">
        <v>11</v>
      </c>
      <c r="GYE28" s="188"/>
      <c r="GYF28" s="24" t="e">
        <f>IF(#REF!="OUI",IF(#REF!&lt;=DATE(2023,6,1),"OUI","NON"),"sansobjet")</f>
        <v>#REF!</v>
      </c>
      <c r="GYG28" s="23" t="s">
        <v>10</v>
      </c>
      <c r="GYH28" s="188" t="s">
        <v>11</v>
      </c>
      <c r="GYI28" s="188"/>
      <c r="GYJ28" s="24" t="e">
        <f>IF(#REF!="OUI",IF(#REF!&lt;=DATE(2023,6,1),"OUI","NON"),"sansobjet")</f>
        <v>#REF!</v>
      </c>
      <c r="GYK28" s="23" t="s">
        <v>10</v>
      </c>
      <c r="GYL28" s="188" t="s">
        <v>11</v>
      </c>
      <c r="GYM28" s="188"/>
      <c r="GYN28" s="24" t="e">
        <f>IF(#REF!="OUI",IF(#REF!&lt;=DATE(2023,6,1),"OUI","NON"),"sansobjet")</f>
        <v>#REF!</v>
      </c>
      <c r="GYO28" s="23" t="s">
        <v>10</v>
      </c>
      <c r="GYP28" s="188" t="s">
        <v>11</v>
      </c>
      <c r="GYQ28" s="188"/>
      <c r="GYR28" s="24" t="e">
        <f>IF(#REF!="OUI",IF(#REF!&lt;=DATE(2023,6,1),"OUI","NON"),"sansobjet")</f>
        <v>#REF!</v>
      </c>
      <c r="GYS28" s="23" t="s">
        <v>10</v>
      </c>
      <c r="GYT28" s="188" t="s">
        <v>11</v>
      </c>
      <c r="GYU28" s="188"/>
      <c r="GYV28" s="24" t="e">
        <f>IF(#REF!="OUI",IF(#REF!&lt;=DATE(2023,6,1),"OUI","NON"),"sansobjet")</f>
        <v>#REF!</v>
      </c>
      <c r="GYW28" s="23" t="s">
        <v>10</v>
      </c>
      <c r="GYX28" s="188" t="s">
        <v>11</v>
      </c>
      <c r="GYY28" s="188"/>
      <c r="GYZ28" s="24" t="e">
        <f>IF(#REF!="OUI",IF(#REF!&lt;=DATE(2023,6,1),"OUI","NON"),"sansobjet")</f>
        <v>#REF!</v>
      </c>
      <c r="GZA28" s="23" t="s">
        <v>10</v>
      </c>
      <c r="GZB28" s="188" t="s">
        <v>11</v>
      </c>
      <c r="GZC28" s="188"/>
      <c r="GZD28" s="24" t="e">
        <f>IF(#REF!="OUI",IF(#REF!&lt;=DATE(2023,6,1),"OUI","NON"),"sansobjet")</f>
        <v>#REF!</v>
      </c>
      <c r="GZE28" s="23" t="s">
        <v>10</v>
      </c>
      <c r="GZF28" s="188" t="s">
        <v>11</v>
      </c>
      <c r="GZG28" s="188"/>
      <c r="GZH28" s="24" t="e">
        <f>IF(#REF!="OUI",IF(#REF!&lt;=DATE(2023,6,1),"OUI","NON"),"sansobjet")</f>
        <v>#REF!</v>
      </c>
      <c r="GZI28" s="23" t="s">
        <v>10</v>
      </c>
      <c r="GZJ28" s="188" t="s">
        <v>11</v>
      </c>
      <c r="GZK28" s="188"/>
      <c r="GZL28" s="24" t="e">
        <f>IF(#REF!="OUI",IF(#REF!&lt;=DATE(2023,6,1),"OUI","NON"),"sansobjet")</f>
        <v>#REF!</v>
      </c>
      <c r="GZM28" s="23" t="s">
        <v>10</v>
      </c>
      <c r="GZN28" s="188" t="s">
        <v>11</v>
      </c>
      <c r="GZO28" s="188"/>
      <c r="GZP28" s="24" t="e">
        <f>IF(#REF!="OUI",IF(#REF!&lt;=DATE(2023,6,1),"OUI","NON"),"sansobjet")</f>
        <v>#REF!</v>
      </c>
      <c r="GZQ28" s="23" t="s">
        <v>10</v>
      </c>
      <c r="GZR28" s="188" t="s">
        <v>11</v>
      </c>
      <c r="GZS28" s="188"/>
      <c r="GZT28" s="24" t="e">
        <f>IF(#REF!="OUI",IF(#REF!&lt;=DATE(2023,6,1),"OUI","NON"),"sansobjet")</f>
        <v>#REF!</v>
      </c>
      <c r="GZU28" s="23" t="s">
        <v>10</v>
      </c>
      <c r="GZV28" s="188" t="s">
        <v>11</v>
      </c>
      <c r="GZW28" s="188"/>
      <c r="GZX28" s="24" t="e">
        <f>IF(#REF!="OUI",IF(#REF!&lt;=DATE(2023,6,1),"OUI","NON"),"sansobjet")</f>
        <v>#REF!</v>
      </c>
      <c r="GZY28" s="23" t="s">
        <v>10</v>
      </c>
      <c r="GZZ28" s="188" t="s">
        <v>11</v>
      </c>
      <c r="HAA28" s="188"/>
      <c r="HAB28" s="24" t="e">
        <f>IF(#REF!="OUI",IF(#REF!&lt;=DATE(2023,6,1),"OUI","NON"),"sansobjet")</f>
        <v>#REF!</v>
      </c>
      <c r="HAC28" s="23" t="s">
        <v>10</v>
      </c>
      <c r="HAD28" s="188" t="s">
        <v>11</v>
      </c>
      <c r="HAE28" s="188"/>
      <c r="HAF28" s="24" t="e">
        <f>IF(#REF!="OUI",IF(#REF!&lt;=DATE(2023,6,1),"OUI","NON"),"sansobjet")</f>
        <v>#REF!</v>
      </c>
      <c r="HAG28" s="23" t="s">
        <v>10</v>
      </c>
      <c r="HAH28" s="188" t="s">
        <v>11</v>
      </c>
      <c r="HAI28" s="188"/>
      <c r="HAJ28" s="24" t="e">
        <f>IF(#REF!="OUI",IF(#REF!&lt;=DATE(2023,6,1),"OUI","NON"),"sansobjet")</f>
        <v>#REF!</v>
      </c>
      <c r="HAK28" s="23" t="s">
        <v>10</v>
      </c>
      <c r="HAL28" s="188" t="s">
        <v>11</v>
      </c>
      <c r="HAM28" s="188"/>
      <c r="HAN28" s="24" t="e">
        <f>IF(#REF!="OUI",IF(#REF!&lt;=DATE(2023,6,1),"OUI","NON"),"sansobjet")</f>
        <v>#REF!</v>
      </c>
      <c r="HAO28" s="23" t="s">
        <v>10</v>
      </c>
      <c r="HAP28" s="188" t="s">
        <v>11</v>
      </c>
      <c r="HAQ28" s="188"/>
      <c r="HAR28" s="24" t="e">
        <f>IF(#REF!="OUI",IF(#REF!&lt;=DATE(2023,6,1),"OUI","NON"),"sansobjet")</f>
        <v>#REF!</v>
      </c>
      <c r="HAS28" s="23" t="s">
        <v>10</v>
      </c>
      <c r="HAT28" s="188" t="s">
        <v>11</v>
      </c>
      <c r="HAU28" s="188"/>
      <c r="HAV28" s="24" t="e">
        <f>IF(#REF!="OUI",IF(#REF!&lt;=DATE(2023,6,1),"OUI","NON"),"sansobjet")</f>
        <v>#REF!</v>
      </c>
      <c r="HAW28" s="23" t="s">
        <v>10</v>
      </c>
      <c r="HAX28" s="188" t="s">
        <v>11</v>
      </c>
      <c r="HAY28" s="188"/>
      <c r="HAZ28" s="24" t="e">
        <f>IF(#REF!="OUI",IF(#REF!&lt;=DATE(2023,6,1),"OUI","NON"),"sansobjet")</f>
        <v>#REF!</v>
      </c>
      <c r="HBA28" s="23" t="s">
        <v>10</v>
      </c>
      <c r="HBB28" s="188" t="s">
        <v>11</v>
      </c>
      <c r="HBC28" s="188"/>
      <c r="HBD28" s="24" t="e">
        <f>IF(#REF!="OUI",IF(#REF!&lt;=DATE(2023,6,1),"OUI","NON"),"sansobjet")</f>
        <v>#REF!</v>
      </c>
      <c r="HBE28" s="23" t="s">
        <v>10</v>
      </c>
      <c r="HBF28" s="188" t="s">
        <v>11</v>
      </c>
      <c r="HBG28" s="188"/>
      <c r="HBH28" s="24" t="e">
        <f>IF(#REF!="OUI",IF(#REF!&lt;=DATE(2023,6,1),"OUI","NON"),"sansobjet")</f>
        <v>#REF!</v>
      </c>
      <c r="HBI28" s="23" t="s">
        <v>10</v>
      </c>
      <c r="HBJ28" s="188" t="s">
        <v>11</v>
      </c>
      <c r="HBK28" s="188"/>
      <c r="HBL28" s="24" t="e">
        <f>IF(#REF!="OUI",IF(#REF!&lt;=DATE(2023,6,1),"OUI","NON"),"sansobjet")</f>
        <v>#REF!</v>
      </c>
      <c r="HBM28" s="23" t="s">
        <v>10</v>
      </c>
      <c r="HBN28" s="188" t="s">
        <v>11</v>
      </c>
      <c r="HBO28" s="188"/>
      <c r="HBP28" s="24" t="e">
        <f>IF(#REF!="OUI",IF(#REF!&lt;=DATE(2023,6,1),"OUI","NON"),"sansobjet")</f>
        <v>#REF!</v>
      </c>
      <c r="HBQ28" s="23" t="s">
        <v>10</v>
      </c>
      <c r="HBR28" s="188" t="s">
        <v>11</v>
      </c>
      <c r="HBS28" s="188"/>
      <c r="HBT28" s="24" t="e">
        <f>IF(#REF!="OUI",IF(#REF!&lt;=DATE(2023,6,1),"OUI","NON"),"sansobjet")</f>
        <v>#REF!</v>
      </c>
      <c r="HBU28" s="23" t="s">
        <v>10</v>
      </c>
      <c r="HBV28" s="188" t="s">
        <v>11</v>
      </c>
      <c r="HBW28" s="188"/>
      <c r="HBX28" s="24" t="e">
        <f>IF(#REF!="OUI",IF(#REF!&lt;=DATE(2023,6,1),"OUI","NON"),"sansobjet")</f>
        <v>#REF!</v>
      </c>
      <c r="HBY28" s="23" t="s">
        <v>10</v>
      </c>
      <c r="HBZ28" s="188" t="s">
        <v>11</v>
      </c>
      <c r="HCA28" s="188"/>
      <c r="HCB28" s="24" t="e">
        <f>IF(#REF!="OUI",IF(#REF!&lt;=DATE(2023,6,1),"OUI","NON"),"sansobjet")</f>
        <v>#REF!</v>
      </c>
      <c r="HCC28" s="23" t="s">
        <v>10</v>
      </c>
      <c r="HCD28" s="188" t="s">
        <v>11</v>
      </c>
      <c r="HCE28" s="188"/>
      <c r="HCF28" s="24" t="e">
        <f>IF(#REF!="OUI",IF(#REF!&lt;=DATE(2023,6,1),"OUI","NON"),"sansobjet")</f>
        <v>#REF!</v>
      </c>
      <c r="HCG28" s="23" t="s">
        <v>10</v>
      </c>
      <c r="HCH28" s="188" t="s">
        <v>11</v>
      </c>
      <c r="HCI28" s="188"/>
      <c r="HCJ28" s="24" t="e">
        <f>IF(#REF!="OUI",IF(#REF!&lt;=DATE(2023,6,1),"OUI","NON"),"sansobjet")</f>
        <v>#REF!</v>
      </c>
      <c r="HCK28" s="23" t="s">
        <v>10</v>
      </c>
      <c r="HCL28" s="188" t="s">
        <v>11</v>
      </c>
      <c r="HCM28" s="188"/>
      <c r="HCN28" s="24" t="e">
        <f>IF(#REF!="OUI",IF(#REF!&lt;=DATE(2023,6,1),"OUI","NON"),"sansobjet")</f>
        <v>#REF!</v>
      </c>
      <c r="HCO28" s="23" t="s">
        <v>10</v>
      </c>
      <c r="HCP28" s="188" t="s">
        <v>11</v>
      </c>
      <c r="HCQ28" s="188"/>
      <c r="HCR28" s="24" t="e">
        <f>IF(#REF!="OUI",IF(#REF!&lt;=DATE(2023,6,1),"OUI","NON"),"sansobjet")</f>
        <v>#REF!</v>
      </c>
      <c r="HCS28" s="23" t="s">
        <v>10</v>
      </c>
      <c r="HCT28" s="188" t="s">
        <v>11</v>
      </c>
      <c r="HCU28" s="188"/>
      <c r="HCV28" s="24" t="e">
        <f>IF(#REF!="OUI",IF(#REF!&lt;=DATE(2023,6,1),"OUI","NON"),"sansobjet")</f>
        <v>#REF!</v>
      </c>
      <c r="HCW28" s="23" t="s">
        <v>10</v>
      </c>
      <c r="HCX28" s="188" t="s">
        <v>11</v>
      </c>
      <c r="HCY28" s="188"/>
      <c r="HCZ28" s="24" t="e">
        <f>IF(#REF!="OUI",IF(#REF!&lt;=DATE(2023,6,1),"OUI","NON"),"sansobjet")</f>
        <v>#REF!</v>
      </c>
      <c r="HDA28" s="23" t="s">
        <v>10</v>
      </c>
      <c r="HDB28" s="188" t="s">
        <v>11</v>
      </c>
      <c r="HDC28" s="188"/>
      <c r="HDD28" s="24" t="e">
        <f>IF(#REF!="OUI",IF(#REF!&lt;=DATE(2023,6,1),"OUI","NON"),"sansobjet")</f>
        <v>#REF!</v>
      </c>
      <c r="HDE28" s="23" t="s">
        <v>10</v>
      </c>
      <c r="HDF28" s="188" t="s">
        <v>11</v>
      </c>
      <c r="HDG28" s="188"/>
      <c r="HDH28" s="24" t="e">
        <f>IF(#REF!="OUI",IF(#REF!&lt;=DATE(2023,6,1),"OUI","NON"),"sansobjet")</f>
        <v>#REF!</v>
      </c>
      <c r="HDI28" s="23" t="s">
        <v>10</v>
      </c>
      <c r="HDJ28" s="188" t="s">
        <v>11</v>
      </c>
      <c r="HDK28" s="188"/>
      <c r="HDL28" s="24" t="e">
        <f>IF(#REF!="OUI",IF(#REF!&lt;=DATE(2023,6,1),"OUI","NON"),"sansobjet")</f>
        <v>#REF!</v>
      </c>
      <c r="HDM28" s="23" t="s">
        <v>10</v>
      </c>
      <c r="HDN28" s="188" t="s">
        <v>11</v>
      </c>
      <c r="HDO28" s="188"/>
      <c r="HDP28" s="24" t="e">
        <f>IF(#REF!="OUI",IF(#REF!&lt;=DATE(2023,6,1),"OUI","NON"),"sansobjet")</f>
        <v>#REF!</v>
      </c>
      <c r="HDQ28" s="23" t="s">
        <v>10</v>
      </c>
      <c r="HDR28" s="188" t="s">
        <v>11</v>
      </c>
      <c r="HDS28" s="188"/>
      <c r="HDT28" s="24" t="e">
        <f>IF(#REF!="OUI",IF(#REF!&lt;=DATE(2023,6,1),"OUI","NON"),"sansobjet")</f>
        <v>#REF!</v>
      </c>
      <c r="HDU28" s="23" t="s">
        <v>10</v>
      </c>
      <c r="HDV28" s="188" t="s">
        <v>11</v>
      </c>
      <c r="HDW28" s="188"/>
      <c r="HDX28" s="24" t="e">
        <f>IF(#REF!="OUI",IF(#REF!&lt;=DATE(2023,6,1),"OUI","NON"),"sansobjet")</f>
        <v>#REF!</v>
      </c>
      <c r="HDY28" s="23" t="s">
        <v>10</v>
      </c>
      <c r="HDZ28" s="188" t="s">
        <v>11</v>
      </c>
      <c r="HEA28" s="188"/>
      <c r="HEB28" s="24" t="e">
        <f>IF(#REF!="OUI",IF(#REF!&lt;=DATE(2023,6,1),"OUI","NON"),"sansobjet")</f>
        <v>#REF!</v>
      </c>
      <c r="HEC28" s="23" t="s">
        <v>10</v>
      </c>
      <c r="HED28" s="188" t="s">
        <v>11</v>
      </c>
      <c r="HEE28" s="188"/>
      <c r="HEF28" s="24" t="e">
        <f>IF(#REF!="OUI",IF(#REF!&lt;=DATE(2023,6,1),"OUI","NON"),"sansobjet")</f>
        <v>#REF!</v>
      </c>
      <c r="HEG28" s="23" t="s">
        <v>10</v>
      </c>
      <c r="HEH28" s="188" t="s">
        <v>11</v>
      </c>
      <c r="HEI28" s="188"/>
      <c r="HEJ28" s="24" t="e">
        <f>IF(#REF!="OUI",IF(#REF!&lt;=DATE(2023,6,1),"OUI","NON"),"sansobjet")</f>
        <v>#REF!</v>
      </c>
      <c r="HEK28" s="23" t="s">
        <v>10</v>
      </c>
      <c r="HEL28" s="188" t="s">
        <v>11</v>
      </c>
      <c r="HEM28" s="188"/>
      <c r="HEN28" s="24" t="e">
        <f>IF(#REF!="OUI",IF(#REF!&lt;=DATE(2023,6,1),"OUI","NON"),"sansobjet")</f>
        <v>#REF!</v>
      </c>
      <c r="HEO28" s="23" t="s">
        <v>10</v>
      </c>
      <c r="HEP28" s="188" t="s">
        <v>11</v>
      </c>
      <c r="HEQ28" s="188"/>
      <c r="HER28" s="24" t="e">
        <f>IF(#REF!="OUI",IF(#REF!&lt;=DATE(2023,6,1),"OUI","NON"),"sansobjet")</f>
        <v>#REF!</v>
      </c>
      <c r="HES28" s="23" t="s">
        <v>10</v>
      </c>
      <c r="HET28" s="188" t="s">
        <v>11</v>
      </c>
      <c r="HEU28" s="188"/>
      <c r="HEV28" s="24" t="e">
        <f>IF(#REF!="OUI",IF(#REF!&lt;=DATE(2023,6,1),"OUI","NON"),"sansobjet")</f>
        <v>#REF!</v>
      </c>
      <c r="HEW28" s="23" t="s">
        <v>10</v>
      </c>
      <c r="HEX28" s="188" t="s">
        <v>11</v>
      </c>
      <c r="HEY28" s="188"/>
      <c r="HEZ28" s="24" t="e">
        <f>IF(#REF!="OUI",IF(#REF!&lt;=DATE(2023,6,1),"OUI","NON"),"sansobjet")</f>
        <v>#REF!</v>
      </c>
      <c r="HFA28" s="23" t="s">
        <v>10</v>
      </c>
      <c r="HFB28" s="188" t="s">
        <v>11</v>
      </c>
      <c r="HFC28" s="188"/>
      <c r="HFD28" s="24" t="e">
        <f>IF(#REF!="OUI",IF(#REF!&lt;=DATE(2023,6,1),"OUI","NON"),"sansobjet")</f>
        <v>#REF!</v>
      </c>
      <c r="HFE28" s="23" t="s">
        <v>10</v>
      </c>
      <c r="HFF28" s="188" t="s">
        <v>11</v>
      </c>
      <c r="HFG28" s="188"/>
      <c r="HFH28" s="24" t="e">
        <f>IF(#REF!="OUI",IF(#REF!&lt;=DATE(2023,6,1),"OUI","NON"),"sansobjet")</f>
        <v>#REF!</v>
      </c>
      <c r="HFI28" s="23" t="s">
        <v>10</v>
      </c>
      <c r="HFJ28" s="188" t="s">
        <v>11</v>
      </c>
      <c r="HFK28" s="188"/>
      <c r="HFL28" s="24" t="e">
        <f>IF(#REF!="OUI",IF(#REF!&lt;=DATE(2023,6,1),"OUI","NON"),"sansobjet")</f>
        <v>#REF!</v>
      </c>
      <c r="HFM28" s="23" t="s">
        <v>10</v>
      </c>
      <c r="HFN28" s="188" t="s">
        <v>11</v>
      </c>
      <c r="HFO28" s="188"/>
      <c r="HFP28" s="24" t="e">
        <f>IF(#REF!="OUI",IF(#REF!&lt;=DATE(2023,6,1),"OUI","NON"),"sansobjet")</f>
        <v>#REF!</v>
      </c>
      <c r="HFQ28" s="23" t="s">
        <v>10</v>
      </c>
      <c r="HFR28" s="188" t="s">
        <v>11</v>
      </c>
      <c r="HFS28" s="188"/>
      <c r="HFT28" s="24" t="e">
        <f>IF(#REF!="OUI",IF(#REF!&lt;=DATE(2023,6,1),"OUI","NON"),"sansobjet")</f>
        <v>#REF!</v>
      </c>
      <c r="HFU28" s="23" t="s">
        <v>10</v>
      </c>
      <c r="HFV28" s="188" t="s">
        <v>11</v>
      </c>
      <c r="HFW28" s="188"/>
      <c r="HFX28" s="24" t="e">
        <f>IF(#REF!="OUI",IF(#REF!&lt;=DATE(2023,6,1),"OUI","NON"),"sansobjet")</f>
        <v>#REF!</v>
      </c>
      <c r="HFY28" s="23" t="s">
        <v>10</v>
      </c>
      <c r="HFZ28" s="188" t="s">
        <v>11</v>
      </c>
      <c r="HGA28" s="188"/>
      <c r="HGB28" s="24" t="e">
        <f>IF(#REF!="OUI",IF(#REF!&lt;=DATE(2023,6,1),"OUI","NON"),"sansobjet")</f>
        <v>#REF!</v>
      </c>
      <c r="HGC28" s="23" t="s">
        <v>10</v>
      </c>
      <c r="HGD28" s="188" t="s">
        <v>11</v>
      </c>
      <c r="HGE28" s="188"/>
      <c r="HGF28" s="24" t="e">
        <f>IF(#REF!="OUI",IF(#REF!&lt;=DATE(2023,6,1),"OUI","NON"),"sansobjet")</f>
        <v>#REF!</v>
      </c>
      <c r="HGG28" s="23" t="s">
        <v>10</v>
      </c>
      <c r="HGH28" s="188" t="s">
        <v>11</v>
      </c>
      <c r="HGI28" s="188"/>
      <c r="HGJ28" s="24" t="e">
        <f>IF(#REF!="OUI",IF(#REF!&lt;=DATE(2023,6,1),"OUI","NON"),"sansobjet")</f>
        <v>#REF!</v>
      </c>
      <c r="HGK28" s="23" t="s">
        <v>10</v>
      </c>
      <c r="HGL28" s="188" t="s">
        <v>11</v>
      </c>
      <c r="HGM28" s="188"/>
      <c r="HGN28" s="24" t="e">
        <f>IF(#REF!="OUI",IF(#REF!&lt;=DATE(2023,6,1),"OUI","NON"),"sansobjet")</f>
        <v>#REF!</v>
      </c>
      <c r="HGO28" s="23" t="s">
        <v>10</v>
      </c>
      <c r="HGP28" s="188" t="s">
        <v>11</v>
      </c>
      <c r="HGQ28" s="188"/>
      <c r="HGR28" s="24" t="e">
        <f>IF(#REF!="OUI",IF(#REF!&lt;=DATE(2023,6,1),"OUI","NON"),"sansobjet")</f>
        <v>#REF!</v>
      </c>
      <c r="HGS28" s="23" t="s">
        <v>10</v>
      </c>
      <c r="HGT28" s="188" t="s">
        <v>11</v>
      </c>
      <c r="HGU28" s="188"/>
      <c r="HGV28" s="24" t="e">
        <f>IF(#REF!="OUI",IF(#REF!&lt;=DATE(2023,6,1),"OUI","NON"),"sansobjet")</f>
        <v>#REF!</v>
      </c>
      <c r="HGW28" s="23" t="s">
        <v>10</v>
      </c>
      <c r="HGX28" s="188" t="s">
        <v>11</v>
      </c>
      <c r="HGY28" s="188"/>
      <c r="HGZ28" s="24" t="e">
        <f>IF(#REF!="OUI",IF(#REF!&lt;=DATE(2023,6,1),"OUI","NON"),"sansobjet")</f>
        <v>#REF!</v>
      </c>
      <c r="HHA28" s="23" t="s">
        <v>10</v>
      </c>
      <c r="HHB28" s="188" t="s">
        <v>11</v>
      </c>
      <c r="HHC28" s="188"/>
      <c r="HHD28" s="24" t="e">
        <f>IF(#REF!="OUI",IF(#REF!&lt;=DATE(2023,6,1),"OUI","NON"),"sansobjet")</f>
        <v>#REF!</v>
      </c>
      <c r="HHE28" s="23" t="s">
        <v>10</v>
      </c>
      <c r="HHF28" s="188" t="s">
        <v>11</v>
      </c>
      <c r="HHG28" s="188"/>
      <c r="HHH28" s="24" t="e">
        <f>IF(#REF!="OUI",IF(#REF!&lt;=DATE(2023,6,1),"OUI","NON"),"sansobjet")</f>
        <v>#REF!</v>
      </c>
      <c r="HHI28" s="23" t="s">
        <v>10</v>
      </c>
      <c r="HHJ28" s="188" t="s">
        <v>11</v>
      </c>
      <c r="HHK28" s="188"/>
      <c r="HHL28" s="24" t="e">
        <f>IF(#REF!="OUI",IF(#REF!&lt;=DATE(2023,6,1),"OUI","NON"),"sansobjet")</f>
        <v>#REF!</v>
      </c>
      <c r="HHM28" s="23" t="s">
        <v>10</v>
      </c>
      <c r="HHN28" s="188" t="s">
        <v>11</v>
      </c>
      <c r="HHO28" s="188"/>
      <c r="HHP28" s="24" t="e">
        <f>IF(#REF!="OUI",IF(#REF!&lt;=DATE(2023,6,1),"OUI","NON"),"sansobjet")</f>
        <v>#REF!</v>
      </c>
      <c r="HHQ28" s="23" t="s">
        <v>10</v>
      </c>
      <c r="HHR28" s="188" t="s">
        <v>11</v>
      </c>
      <c r="HHS28" s="188"/>
      <c r="HHT28" s="24" t="e">
        <f>IF(#REF!="OUI",IF(#REF!&lt;=DATE(2023,6,1),"OUI","NON"),"sansobjet")</f>
        <v>#REF!</v>
      </c>
      <c r="HHU28" s="23" t="s">
        <v>10</v>
      </c>
      <c r="HHV28" s="188" t="s">
        <v>11</v>
      </c>
      <c r="HHW28" s="188"/>
      <c r="HHX28" s="24" t="e">
        <f>IF(#REF!="OUI",IF(#REF!&lt;=DATE(2023,6,1),"OUI","NON"),"sansobjet")</f>
        <v>#REF!</v>
      </c>
      <c r="HHY28" s="23" t="s">
        <v>10</v>
      </c>
      <c r="HHZ28" s="188" t="s">
        <v>11</v>
      </c>
      <c r="HIA28" s="188"/>
      <c r="HIB28" s="24" t="e">
        <f>IF(#REF!="OUI",IF(#REF!&lt;=DATE(2023,6,1),"OUI","NON"),"sansobjet")</f>
        <v>#REF!</v>
      </c>
      <c r="HIC28" s="23" t="s">
        <v>10</v>
      </c>
      <c r="HID28" s="188" t="s">
        <v>11</v>
      </c>
      <c r="HIE28" s="188"/>
      <c r="HIF28" s="24" t="e">
        <f>IF(#REF!="OUI",IF(#REF!&lt;=DATE(2023,6,1),"OUI","NON"),"sansobjet")</f>
        <v>#REF!</v>
      </c>
      <c r="HIG28" s="23" t="s">
        <v>10</v>
      </c>
      <c r="HIH28" s="188" t="s">
        <v>11</v>
      </c>
      <c r="HII28" s="188"/>
      <c r="HIJ28" s="24" t="e">
        <f>IF(#REF!="OUI",IF(#REF!&lt;=DATE(2023,6,1),"OUI","NON"),"sansobjet")</f>
        <v>#REF!</v>
      </c>
      <c r="HIK28" s="23" t="s">
        <v>10</v>
      </c>
      <c r="HIL28" s="188" t="s">
        <v>11</v>
      </c>
      <c r="HIM28" s="188"/>
      <c r="HIN28" s="24" t="e">
        <f>IF(#REF!="OUI",IF(#REF!&lt;=DATE(2023,6,1),"OUI","NON"),"sansobjet")</f>
        <v>#REF!</v>
      </c>
      <c r="HIO28" s="23" t="s">
        <v>10</v>
      </c>
      <c r="HIP28" s="188" t="s">
        <v>11</v>
      </c>
      <c r="HIQ28" s="188"/>
      <c r="HIR28" s="24" t="e">
        <f>IF(#REF!="OUI",IF(#REF!&lt;=DATE(2023,6,1),"OUI","NON"),"sansobjet")</f>
        <v>#REF!</v>
      </c>
      <c r="HIS28" s="23" t="s">
        <v>10</v>
      </c>
      <c r="HIT28" s="188" t="s">
        <v>11</v>
      </c>
      <c r="HIU28" s="188"/>
      <c r="HIV28" s="24" t="e">
        <f>IF(#REF!="OUI",IF(#REF!&lt;=DATE(2023,6,1),"OUI","NON"),"sansobjet")</f>
        <v>#REF!</v>
      </c>
      <c r="HIW28" s="23" t="s">
        <v>10</v>
      </c>
      <c r="HIX28" s="188" t="s">
        <v>11</v>
      </c>
      <c r="HIY28" s="188"/>
      <c r="HIZ28" s="24" t="e">
        <f>IF(#REF!="OUI",IF(#REF!&lt;=DATE(2023,6,1),"OUI","NON"),"sansobjet")</f>
        <v>#REF!</v>
      </c>
      <c r="HJA28" s="23" t="s">
        <v>10</v>
      </c>
      <c r="HJB28" s="188" t="s">
        <v>11</v>
      </c>
      <c r="HJC28" s="188"/>
      <c r="HJD28" s="24" t="e">
        <f>IF(#REF!="OUI",IF(#REF!&lt;=DATE(2023,6,1),"OUI","NON"),"sansobjet")</f>
        <v>#REF!</v>
      </c>
      <c r="HJE28" s="23" t="s">
        <v>10</v>
      </c>
      <c r="HJF28" s="188" t="s">
        <v>11</v>
      </c>
      <c r="HJG28" s="188"/>
      <c r="HJH28" s="24" t="e">
        <f>IF(#REF!="OUI",IF(#REF!&lt;=DATE(2023,6,1),"OUI","NON"),"sansobjet")</f>
        <v>#REF!</v>
      </c>
      <c r="HJI28" s="23" t="s">
        <v>10</v>
      </c>
      <c r="HJJ28" s="188" t="s">
        <v>11</v>
      </c>
      <c r="HJK28" s="188"/>
      <c r="HJL28" s="24" t="e">
        <f>IF(#REF!="OUI",IF(#REF!&lt;=DATE(2023,6,1),"OUI","NON"),"sansobjet")</f>
        <v>#REF!</v>
      </c>
      <c r="HJM28" s="23" t="s">
        <v>10</v>
      </c>
      <c r="HJN28" s="188" t="s">
        <v>11</v>
      </c>
      <c r="HJO28" s="188"/>
      <c r="HJP28" s="24" t="e">
        <f>IF(#REF!="OUI",IF(#REF!&lt;=DATE(2023,6,1),"OUI","NON"),"sansobjet")</f>
        <v>#REF!</v>
      </c>
      <c r="HJQ28" s="23" t="s">
        <v>10</v>
      </c>
      <c r="HJR28" s="188" t="s">
        <v>11</v>
      </c>
      <c r="HJS28" s="188"/>
      <c r="HJT28" s="24" t="e">
        <f>IF(#REF!="OUI",IF(#REF!&lt;=DATE(2023,6,1),"OUI","NON"),"sansobjet")</f>
        <v>#REF!</v>
      </c>
      <c r="HJU28" s="23" t="s">
        <v>10</v>
      </c>
      <c r="HJV28" s="188" t="s">
        <v>11</v>
      </c>
      <c r="HJW28" s="188"/>
      <c r="HJX28" s="24" t="e">
        <f>IF(#REF!="OUI",IF(#REF!&lt;=DATE(2023,6,1),"OUI","NON"),"sansobjet")</f>
        <v>#REF!</v>
      </c>
      <c r="HJY28" s="23" t="s">
        <v>10</v>
      </c>
      <c r="HJZ28" s="188" t="s">
        <v>11</v>
      </c>
      <c r="HKA28" s="188"/>
      <c r="HKB28" s="24" t="e">
        <f>IF(#REF!="OUI",IF(#REF!&lt;=DATE(2023,6,1),"OUI","NON"),"sansobjet")</f>
        <v>#REF!</v>
      </c>
      <c r="HKC28" s="23" t="s">
        <v>10</v>
      </c>
      <c r="HKD28" s="188" t="s">
        <v>11</v>
      </c>
      <c r="HKE28" s="188"/>
      <c r="HKF28" s="24" t="e">
        <f>IF(#REF!="OUI",IF(#REF!&lt;=DATE(2023,6,1),"OUI","NON"),"sansobjet")</f>
        <v>#REF!</v>
      </c>
      <c r="HKG28" s="23" t="s">
        <v>10</v>
      </c>
      <c r="HKH28" s="188" t="s">
        <v>11</v>
      </c>
      <c r="HKI28" s="188"/>
      <c r="HKJ28" s="24" t="e">
        <f>IF(#REF!="OUI",IF(#REF!&lt;=DATE(2023,6,1),"OUI","NON"),"sansobjet")</f>
        <v>#REF!</v>
      </c>
      <c r="HKK28" s="23" t="s">
        <v>10</v>
      </c>
      <c r="HKL28" s="188" t="s">
        <v>11</v>
      </c>
      <c r="HKM28" s="188"/>
      <c r="HKN28" s="24" t="e">
        <f>IF(#REF!="OUI",IF(#REF!&lt;=DATE(2023,6,1),"OUI","NON"),"sansobjet")</f>
        <v>#REF!</v>
      </c>
      <c r="HKO28" s="23" t="s">
        <v>10</v>
      </c>
      <c r="HKP28" s="188" t="s">
        <v>11</v>
      </c>
      <c r="HKQ28" s="188"/>
      <c r="HKR28" s="24" t="e">
        <f>IF(#REF!="OUI",IF(#REF!&lt;=DATE(2023,6,1),"OUI","NON"),"sansobjet")</f>
        <v>#REF!</v>
      </c>
      <c r="HKS28" s="23" t="s">
        <v>10</v>
      </c>
      <c r="HKT28" s="188" t="s">
        <v>11</v>
      </c>
      <c r="HKU28" s="188"/>
      <c r="HKV28" s="24" t="e">
        <f>IF(#REF!="OUI",IF(#REF!&lt;=DATE(2023,6,1),"OUI","NON"),"sansobjet")</f>
        <v>#REF!</v>
      </c>
      <c r="HKW28" s="23" t="s">
        <v>10</v>
      </c>
      <c r="HKX28" s="188" t="s">
        <v>11</v>
      </c>
      <c r="HKY28" s="188"/>
      <c r="HKZ28" s="24" t="e">
        <f>IF(#REF!="OUI",IF(#REF!&lt;=DATE(2023,6,1),"OUI","NON"),"sansobjet")</f>
        <v>#REF!</v>
      </c>
      <c r="HLA28" s="23" t="s">
        <v>10</v>
      </c>
      <c r="HLB28" s="188" t="s">
        <v>11</v>
      </c>
      <c r="HLC28" s="188"/>
      <c r="HLD28" s="24" t="e">
        <f>IF(#REF!="OUI",IF(#REF!&lt;=DATE(2023,6,1),"OUI","NON"),"sansobjet")</f>
        <v>#REF!</v>
      </c>
      <c r="HLE28" s="23" t="s">
        <v>10</v>
      </c>
      <c r="HLF28" s="188" t="s">
        <v>11</v>
      </c>
      <c r="HLG28" s="188"/>
      <c r="HLH28" s="24" t="e">
        <f>IF(#REF!="OUI",IF(#REF!&lt;=DATE(2023,6,1),"OUI","NON"),"sansobjet")</f>
        <v>#REF!</v>
      </c>
      <c r="HLI28" s="23" t="s">
        <v>10</v>
      </c>
      <c r="HLJ28" s="188" t="s">
        <v>11</v>
      </c>
      <c r="HLK28" s="188"/>
      <c r="HLL28" s="24" t="e">
        <f>IF(#REF!="OUI",IF(#REF!&lt;=DATE(2023,6,1),"OUI","NON"),"sansobjet")</f>
        <v>#REF!</v>
      </c>
      <c r="HLM28" s="23" t="s">
        <v>10</v>
      </c>
      <c r="HLN28" s="188" t="s">
        <v>11</v>
      </c>
      <c r="HLO28" s="188"/>
      <c r="HLP28" s="24" t="e">
        <f>IF(#REF!="OUI",IF(#REF!&lt;=DATE(2023,6,1),"OUI","NON"),"sansobjet")</f>
        <v>#REF!</v>
      </c>
      <c r="HLQ28" s="23" t="s">
        <v>10</v>
      </c>
      <c r="HLR28" s="188" t="s">
        <v>11</v>
      </c>
      <c r="HLS28" s="188"/>
      <c r="HLT28" s="24" t="e">
        <f>IF(#REF!="OUI",IF(#REF!&lt;=DATE(2023,6,1),"OUI","NON"),"sansobjet")</f>
        <v>#REF!</v>
      </c>
      <c r="HLU28" s="23" t="s">
        <v>10</v>
      </c>
      <c r="HLV28" s="188" t="s">
        <v>11</v>
      </c>
      <c r="HLW28" s="188"/>
      <c r="HLX28" s="24" t="e">
        <f>IF(#REF!="OUI",IF(#REF!&lt;=DATE(2023,6,1),"OUI","NON"),"sansobjet")</f>
        <v>#REF!</v>
      </c>
      <c r="HLY28" s="23" t="s">
        <v>10</v>
      </c>
      <c r="HLZ28" s="188" t="s">
        <v>11</v>
      </c>
      <c r="HMA28" s="188"/>
      <c r="HMB28" s="24" t="e">
        <f>IF(#REF!="OUI",IF(#REF!&lt;=DATE(2023,6,1),"OUI","NON"),"sansobjet")</f>
        <v>#REF!</v>
      </c>
      <c r="HMC28" s="23" t="s">
        <v>10</v>
      </c>
      <c r="HMD28" s="188" t="s">
        <v>11</v>
      </c>
      <c r="HME28" s="188"/>
      <c r="HMF28" s="24" t="e">
        <f>IF(#REF!="OUI",IF(#REF!&lt;=DATE(2023,6,1),"OUI","NON"),"sansobjet")</f>
        <v>#REF!</v>
      </c>
      <c r="HMG28" s="23" t="s">
        <v>10</v>
      </c>
      <c r="HMH28" s="188" t="s">
        <v>11</v>
      </c>
      <c r="HMI28" s="188"/>
      <c r="HMJ28" s="24" t="e">
        <f>IF(#REF!="OUI",IF(#REF!&lt;=DATE(2023,6,1),"OUI","NON"),"sansobjet")</f>
        <v>#REF!</v>
      </c>
      <c r="HMK28" s="23" t="s">
        <v>10</v>
      </c>
      <c r="HML28" s="188" t="s">
        <v>11</v>
      </c>
      <c r="HMM28" s="188"/>
      <c r="HMN28" s="24" t="e">
        <f>IF(#REF!="OUI",IF(#REF!&lt;=DATE(2023,6,1),"OUI","NON"),"sansobjet")</f>
        <v>#REF!</v>
      </c>
      <c r="HMO28" s="23" t="s">
        <v>10</v>
      </c>
      <c r="HMP28" s="188" t="s">
        <v>11</v>
      </c>
      <c r="HMQ28" s="188"/>
      <c r="HMR28" s="24" t="e">
        <f>IF(#REF!="OUI",IF(#REF!&lt;=DATE(2023,6,1),"OUI","NON"),"sansobjet")</f>
        <v>#REF!</v>
      </c>
      <c r="HMS28" s="23" t="s">
        <v>10</v>
      </c>
      <c r="HMT28" s="188" t="s">
        <v>11</v>
      </c>
      <c r="HMU28" s="188"/>
      <c r="HMV28" s="24" t="e">
        <f>IF(#REF!="OUI",IF(#REF!&lt;=DATE(2023,6,1),"OUI","NON"),"sansobjet")</f>
        <v>#REF!</v>
      </c>
      <c r="HMW28" s="23" t="s">
        <v>10</v>
      </c>
      <c r="HMX28" s="188" t="s">
        <v>11</v>
      </c>
      <c r="HMY28" s="188"/>
      <c r="HMZ28" s="24" t="e">
        <f>IF(#REF!="OUI",IF(#REF!&lt;=DATE(2023,6,1),"OUI","NON"),"sansobjet")</f>
        <v>#REF!</v>
      </c>
      <c r="HNA28" s="23" t="s">
        <v>10</v>
      </c>
      <c r="HNB28" s="188" t="s">
        <v>11</v>
      </c>
      <c r="HNC28" s="188"/>
      <c r="HND28" s="24" t="e">
        <f>IF(#REF!="OUI",IF(#REF!&lt;=DATE(2023,6,1),"OUI","NON"),"sansobjet")</f>
        <v>#REF!</v>
      </c>
      <c r="HNE28" s="23" t="s">
        <v>10</v>
      </c>
      <c r="HNF28" s="188" t="s">
        <v>11</v>
      </c>
      <c r="HNG28" s="188"/>
      <c r="HNH28" s="24" t="e">
        <f>IF(#REF!="OUI",IF(#REF!&lt;=DATE(2023,6,1),"OUI","NON"),"sansobjet")</f>
        <v>#REF!</v>
      </c>
      <c r="HNI28" s="23" t="s">
        <v>10</v>
      </c>
      <c r="HNJ28" s="188" t="s">
        <v>11</v>
      </c>
      <c r="HNK28" s="188"/>
      <c r="HNL28" s="24" t="e">
        <f>IF(#REF!="OUI",IF(#REF!&lt;=DATE(2023,6,1),"OUI","NON"),"sansobjet")</f>
        <v>#REF!</v>
      </c>
      <c r="HNM28" s="23" t="s">
        <v>10</v>
      </c>
      <c r="HNN28" s="188" t="s">
        <v>11</v>
      </c>
      <c r="HNO28" s="188"/>
      <c r="HNP28" s="24" t="e">
        <f>IF(#REF!="OUI",IF(#REF!&lt;=DATE(2023,6,1),"OUI","NON"),"sansobjet")</f>
        <v>#REF!</v>
      </c>
      <c r="HNQ28" s="23" t="s">
        <v>10</v>
      </c>
      <c r="HNR28" s="188" t="s">
        <v>11</v>
      </c>
      <c r="HNS28" s="188"/>
      <c r="HNT28" s="24" t="e">
        <f>IF(#REF!="OUI",IF(#REF!&lt;=DATE(2023,6,1),"OUI","NON"),"sansobjet")</f>
        <v>#REF!</v>
      </c>
      <c r="HNU28" s="23" t="s">
        <v>10</v>
      </c>
      <c r="HNV28" s="188" t="s">
        <v>11</v>
      </c>
      <c r="HNW28" s="188"/>
      <c r="HNX28" s="24" t="e">
        <f>IF(#REF!="OUI",IF(#REF!&lt;=DATE(2023,6,1),"OUI","NON"),"sansobjet")</f>
        <v>#REF!</v>
      </c>
      <c r="HNY28" s="23" t="s">
        <v>10</v>
      </c>
      <c r="HNZ28" s="188" t="s">
        <v>11</v>
      </c>
      <c r="HOA28" s="188"/>
      <c r="HOB28" s="24" t="e">
        <f>IF(#REF!="OUI",IF(#REF!&lt;=DATE(2023,6,1),"OUI","NON"),"sansobjet")</f>
        <v>#REF!</v>
      </c>
      <c r="HOC28" s="23" t="s">
        <v>10</v>
      </c>
      <c r="HOD28" s="188" t="s">
        <v>11</v>
      </c>
      <c r="HOE28" s="188"/>
      <c r="HOF28" s="24" t="e">
        <f>IF(#REF!="OUI",IF(#REF!&lt;=DATE(2023,6,1),"OUI","NON"),"sansobjet")</f>
        <v>#REF!</v>
      </c>
      <c r="HOG28" s="23" t="s">
        <v>10</v>
      </c>
      <c r="HOH28" s="188" t="s">
        <v>11</v>
      </c>
      <c r="HOI28" s="188"/>
      <c r="HOJ28" s="24" t="e">
        <f>IF(#REF!="OUI",IF(#REF!&lt;=DATE(2023,6,1),"OUI","NON"),"sansobjet")</f>
        <v>#REF!</v>
      </c>
      <c r="HOK28" s="23" t="s">
        <v>10</v>
      </c>
      <c r="HOL28" s="188" t="s">
        <v>11</v>
      </c>
      <c r="HOM28" s="188"/>
      <c r="HON28" s="24" t="e">
        <f>IF(#REF!="OUI",IF(#REF!&lt;=DATE(2023,6,1),"OUI","NON"),"sansobjet")</f>
        <v>#REF!</v>
      </c>
      <c r="HOO28" s="23" t="s">
        <v>10</v>
      </c>
      <c r="HOP28" s="188" t="s">
        <v>11</v>
      </c>
      <c r="HOQ28" s="188"/>
      <c r="HOR28" s="24" t="e">
        <f>IF(#REF!="OUI",IF(#REF!&lt;=DATE(2023,6,1),"OUI","NON"),"sansobjet")</f>
        <v>#REF!</v>
      </c>
      <c r="HOS28" s="23" t="s">
        <v>10</v>
      </c>
      <c r="HOT28" s="188" t="s">
        <v>11</v>
      </c>
      <c r="HOU28" s="188"/>
      <c r="HOV28" s="24" t="e">
        <f>IF(#REF!="OUI",IF(#REF!&lt;=DATE(2023,6,1),"OUI","NON"),"sansobjet")</f>
        <v>#REF!</v>
      </c>
      <c r="HOW28" s="23" t="s">
        <v>10</v>
      </c>
      <c r="HOX28" s="188" t="s">
        <v>11</v>
      </c>
      <c r="HOY28" s="188"/>
      <c r="HOZ28" s="24" t="e">
        <f>IF(#REF!="OUI",IF(#REF!&lt;=DATE(2023,6,1),"OUI","NON"),"sansobjet")</f>
        <v>#REF!</v>
      </c>
      <c r="HPA28" s="23" t="s">
        <v>10</v>
      </c>
      <c r="HPB28" s="188" t="s">
        <v>11</v>
      </c>
      <c r="HPC28" s="188"/>
      <c r="HPD28" s="24" t="e">
        <f>IF(#REF!="OUI",IF(#REF!&lt;=DATE(2023,6,1),"OUI","NON"),"sansobjet")</f>
        <v>#REF!</v>
      </c>
      <c r="HPE28" s="23" t="s">
        <v>10</v>
      </c>
      <c r="HPF28" s="188" t="s">
        <v>11</v>
      </c>
      <c r="HPG28" s="188"/>
      <c r="HPH28" s="24" t="e">
        <f>IF(#REF!="OUI",IF(#REF!&lt;=DATE(2023,6,1),"OUI","NON"),"sansobjet")</f>
        <v>#REF!</v>
      </c>
      <c r="HPI28" s="23" t="s">
        <v>10</v>
      </c>
      <c r="HPJ28" s="188" t="s">
        <v>11</v>
      </c>
      <c r="HPK28" s="188"/>
      <c r="HPL28" s="24" t="e">
        <f>IF(#REF!="OUI",IF(#REF!&lt;=DATE(2023,6,1),"OUI","NON"),"sansobjet")</f>
        <v>#REF!</v>
      </c>
      <c r="HPM28" s="23" t="s">
        <v>10</v>
      </c>
      <c r="HPN28" s="188" t="s">
        <v>11</v>
      </c>
      <c r="HPO28" s="188"/>
      <c r="HPP28" s="24" t="e">
        <f>IF(#REF!="OUI",IF(#REF!&lt;=DATE(2023,6,1),"OUI","NON"),"sansobjet")</f>
        <v>#REF!</v>
      </c>
      <c r="HPQ28" s="23" t="s">
        <v>10</v>
      </c>
      <c r="HPR28" s="188" t="s">
        <v>11</v>
      </c>
      <c r="HPS28" s="188"/>
      <c r="HPT28" s="24" t="e">
        <f>IF(#REF!="OUI",IF(#REF!&lt;=DATE(2023,6,1),"OUI","NON"),"sansobjet")</f>
        <v>#REF!</v>
      </c>
      <c r="HPU28" s="23" t="s">
        <v>10</v>
      </c>
      <c r="HPV28" s="188" t="s">
        <v>11</v>
      </c>
      <c r="HPW28" s="188"/>
      <c r="HPX28" s="24" t="e">
        <f>IF(#REF!="OUI",IF(#REF!&lt;=DATE(2023,6,1),"OUI","NON"),"sansobjet")</f>
        <v>#REF!</v>
      </c>
      <c r="HPY28" s="23" t="s">
        <v>10</v>
      </c>
      <c r="HPZ28" s="188" t="s">
        <v>11</v>
      </c>
      <c r="HQA28" s="188"/>
      <c r="HQB28" s="24" t="e">
        <f>IF(#REF!="OUI",IF(#REF!&lt;=DATE(2023,6,1),"OUI","NON"),"sansobjet")</f>
        <v>#REF!</v>
      </c>
      <c r="HQC28" s="23" t="s">
        <v>10</v>
      </c>
      <c r="HQD28" s="188" t="s">
        <v>11</v>
      </c>
      <c r="HQE28" s="188"/>
      <c r="HQF28" s="24" t="e">
        <f>IF(#REF!="OUI",IF(#REF!&lt;=DATE(2023,6,1),"OUI","NON"),"sansobjet")</f>
        <v>#REF!</v>
      </c>
      <c r="HQG28" s="23" t="s">
        <v>10</v>
      </c>
      <c r="HQH28" s="188" t="s">
        <v>11</v>
      </c>
      <c r="HQI28" s="188"/>
      <c r="HQJ28" s="24" t="e">
        <f>IF(#REF!="OUI",IF(#REF!&lt;=DATE(2023,6,1),"OUI","NON"),"sansobjet")</f>
        <v>#REF!</v>
      </c>
      <c r="HQK28" s="23" t="s">
        <v>10</v>
      </c>
      <c r="HQL28" s="188" t="s">
        <v>11</v>
      </c>
      <c r="HQM28" s="188"/>
      <c r="HQN28" s="24" t="e">
        <f>IF(#REF!="OUI",IF(#REF!&lt;=DATE(2023,6,1),"OUI","NON"),"sansobjet")</f>
        <v>#REF!</v>
      </c>
      <c r="HQO28" s="23" t="s">
        <v>10</v>
      </c>
      <c r="HQP28" s="188" t="s">
        <v>11</v>
      </c>
      <c r="HQQ28" s="188"/>
      <c r="HQR28" s="24" t="e">
        <f>IF(#REF!="OUI",IF(#REF!&lt;=DATE(2023,6,1),"OUI","NON"),"sansobjet")</f>
        <v>#REF!</v>
      </c>
      <c r="HQS28" s="23" t="s">
        <v>10</v>
      </c>
      <c r="HQT28" s="188" t="s">
        <v>11</v>
      </c>
      <c r="HQU28" s="188"/>
      <c r="HQV28" s="24" t="e">
        <f>IF(#REF!="OUI",IF(#REF!&lt;=DATE(2023,6,1),"OUI","NON"),"sansobjet")</f>
        <v>#REF!</v>
      </c>
      <c r="HQW28" s="23" t="s">
        <v>10</v>
      </c>
      <c r="HQX28" s="188" t="s">
        <v>11</v>
      </c>
      <c r="HQY28" s="188"/>
      <c r="HQZ28" s="24" t="e">
        <f>IF(#REF!="OUI",IF(#REF!&lt;=DATE(2023,6,1),"OUI","NON"),"sansobjet")</f>
        <v>#REF!</v>
      </c>
      <c r="HRA28" s="23" t="s">
        <v>10</v>
      </c>
      <c r="HRB28" s="188" t="s">
        <v>11</v>
      </c>
      <c r="HRC28" s="188"/>
      <c r="HRD28" s="24" t="e">
        <f>IF(#REF!="OUI",IF(#REF!&lt;=DATE(2023,6,1),"OUI","NON"),"sansobjet")</f>
        <v>#REF!</v>
      </c>
      <c r="HRE28" s="23" t="s">
        <v>10</v>
      </c>
      <c r="HRF28" s="188" t="s">
        <v>11</v>
      </c>
      <c r="HRG28" s="188"/>
      <c r="HRH28" s="24" t="e">
        <f>IF(#REF!="OUI",IF(#REF!&lt;=DATE(2023,6,1),"OUI","NON"),"sansobjet")</f>
        <v>#REF!</v>
      </c>
      <c r="HRI28" s="23" t="s">
        <v>10</v>
      </c>
      <c r="HRJ28" s="188" t="s">
        <v>11</v>
      </c>
      <c r="HRK28" s="188"/>
      <c r="HRL28" s="24" t="e">
        <f>IF(#REF!="OUI",IF(#REF!&lt;=DATE(2023,6,1),"OUI","NON"),"sansobjet")</f>
        <v>#REF!</v>
      </c>
      <c r="HRM28" s="23" t="s">
        <v>10</v>
      </c>
      <c r="HRN28" s="188" t="s">
        <v>11</v>
      </c>
      <c r="HRO28" s="188"/>
      <c r="HRP28" s="24" t="e">
        <f>IF(#REF!="OUI",IF(#REF!&lt;=DATE(2023,6,1),"OUI","NON"),"sansobjet")</f>
        <v>#REF!</v>
      </c>
      <c r="HRQ28" s="23" t="s">
        <v>10</v>
      </c>
      <c r="HRR28" s="188" t="s">
        <v>11</v>
      </c>
      <c r="HRS28" s="188"/>
      <c r="HRT28" s="24" t="e">
        <f>IF(#REF!="OUI",IF(#REF!&lt;=DATE(2023,6,1),"OUI","NON"),"sansobjet")</f>
        <v>#REF!</v>
      </c>
      <c r="HRU28" s="23" t="s">
        <v>10</v>
      </c>
      <c r="HRV28" s="188" t="s">
        <v>11</v>
      </c>
      <c r="HRW28" s="188"/>
      <c r="HRX28" s="24" t="e">
        <f>IF(#REF!="OUI",IF(#REF!&lt;=DATE(2023,6,1),"OUI","NON"),"sansobjet")</f>
        <v>#REF!</v>
      </c>
      <c r="HRY28" s="23" t="s">
        <v>10</v>
      </c>
      <c r="HRZ28" s="188" t="s">
        <v>11</v>
      </c>
      <c r="HSA28" s="188"/>
      <c r="HSB28" s="24" t="e">
        <f>IF(#REF!="OUI",IF(#REF!&lt;=DATE(2023,6,1),"OUI","NON"),"sansobjet")</f>
        <v>#REF!</v>
      </c>
      <c r="HSC28" s="23" t="s">
        <v>10</v>
      </c>
      <c r="HSD28" s="188" t="s">
        <v>11</v>
      </c>
      <c r="HSE28" s="188"/>
      <c r="HSF28" s="24" t="e">
        <f>IF(#REF!="OUI",IF(#REF!&lt;=DATE(2023,6,1),"OUI","NON"),"sansobjet")</f>
        <v>#REF!</v>
      </c>
      <c r="HSG28" s="23" t="s">
        <v>10</v>
      </c>
      <c r="HSH28" s="188" t="s">
        <v>11</v>
      </c>
      <c r="HSI28" s="188"/>
      <c r="HSJ28" s="24" t="e">
        <f>IF(#REF!="OUI",IF(#REF!&lt;=DATE(2023,6,1),"OUI","NON"),"sansobjet")</f>
        <v>#REF!</v>
      </c>
      <c r="HSK28" s="23" t="s">
        <v>10</v>
      </c>
      <c r="HSL28" s="188" t="s">
        <v>11</v>
      </c>
      <c r="HSM28" s="188"/>
      <c r="HSN28" s="24" t="e">
        <f>IF(#REF!="OUI",IF(#REF!&lt;=DATE(2023,6,1),"OUI","NON"),"sansobjet")</f>
        <v>#REF!</v>
      </c>
      <c r="HSO28" s="23" t="s">
        <v>10</v>
      </c>
      <c r="HSP28" s="188" t="s">
        <v>11</v>
      </c>
      <c r="HSQ28" s="188"/>
      <c r="HSR28" s="24" t="e">
        <f>IF(#REF!="OUI",IF(#REF!&lt;=DATE(2023,6,1),"OUI","NON"),"sansobjet")</f>
        <v>#REF!</v>
      </c>
      <c r="HSS28" s="23" t="s">
        <v>10</v>
      </c>
      <c r="HST28" s="188" t="s">
        <v>11</v>
      </c>
      <c r="HSU28" s="188"/>
      <c r="HSV28" s="24" t="e">
        <f>IF(#REF!="OUI",IF(#REF!&lt;=DATE(2023,6,1),"OUI","NON"),"sansobjet")</f>
        <v>#REF!</v>
      </c>
      <c r="HSW28" s="23" t="s">
        <v>10</v>
      </c>
      <c r="HSX28" s="188" t="s">
        <v>11</v>
      </c>
      <c r="HSY28" s="188"/>
      <c r="HSZ28" s="24" t="e">
        <f>IF(#REF!="OUI",IF(#REF!&lt;=DATE(2023,6,1),"OUI","NON"),"sansobjet")</f>
        <v>#REF!</v>
      </c>
      <c r="HTA28" s="23" t="s">
        <v>10</v>
      </c>
      <c r="HTB28" s="188" t="s">
        <v>11</v>
      </c>
      <c r="HTC28" s="188"/>
      <c r="HTD28" s="24" t="e">
        <f>IF(#REF!="OUI",IF(#REF!&lt;=DATE(2023,6,1),"OUI","NON"),"sansobjet")</f>
        <v>#REF!</v>
      </c>
      <c r="HTE28" s="23" t="s">
        <v>10</v>
      </c>
      <c r="HTF28" s="188" t="s">
        <v>11</v>
      </c>
      <c r="HTG28" s="188"/>
      <c r="HTH28" s="24" t="e">
        <f>IF(#REF!="OUI",IF(#REF!&lt;=DATE(2023,6,1),"OUI","NON"),"sansobjet")</f>
        <v>#REF!</v>
      </c>
      <c r="HTI28" s="23" t="s">
        <v>10</v>
      </c>
      <c r="HTJ28" s="188" t="s">
        <v>11</v>
      </c>
      <c r="HTK28" s="188"/>
      <c r="HTL28" s="24" t="e">
        <f>IF(#REF!="OUI",IF(#REF!&lt;=DATE(2023,6,1),"OUI","NON"),"sansobjet")</f>
        <v>#REF!</v>
      </c>
      <c r="HTM28" s="23" t="s">
        <v>10</v>
      </c>
      <c r="HTN28" s="188" t="s">
        <v>11</v>
      </c>
      <c r="HTO28" s="188"/>
      <c r="HTP28" s="24" t="e">
        <f>IF(#REF!="OUI",IF(#REF!&lt;=DATE(2023,6,1),"OUI","NON"),"sansobjet")</f>
        <v>#REF!</v>
      </c>
      <c r="HTQ28" s="23" t="s">
        <v>10</v>
      </c>
      <c r="HTR28" s="188" t="s">
        <v>11</v>
      </c>
      <c r="HTS28" s="188"/>
      <c r="HTT28" s="24" t="e">
        <f>IF(#REF!="OUI",IF(#REF!&lt;=DATE(2023,6,1),"OUI","NON"),"sansobjet")</f>
        <v>#REF!</v>
      </c>
      <c r="HTU28" s="23" t="s">
        <v>10</v>
      </c>
      <c r="HTV28" s="188" t="s">
        <v>11</v>
      </c>
      <c r="HTW28" s="188"/>
      <c r="HTX28" s="24" t="e">
        <f>IF(#REF!="OUI",IF(#REF!&lt;=DATE(2023,6,1),"OUI","NON"),"sansobjet")</f>
        <v>#REF!</v>
      </c>
      <c r="HTY28" s="23" t="s">
        <v>10</v>
      </c>
      <c r="HTZ28" s="188" t="s">
        <v>11</v>
      </c>
      <c r="HUA28" s="188"/>
      <c r="HUB28" s="24" t="e">
        <f>IF(#REF!="OUI",IF(#REF!&lt;=DATE(2023,6,1),"OUI","NON"),"sansobjet")</f>
        <v>#REF!</v>
      </c>
      <c r="HUC28" s="23" t="s">
        <v>10</v>
      </c>
      <c r="HUD28" s="188" t="s">
        <v>11</v>
      </c>
      <c r="HUE28" s="188"/>
      <c r="HUF28" s="24" t="e">
        <f>IF(#REF!="OUI",IF(#REF!&lt;=DATE(2023,6,1),"OUI","NON"),"sansobjet")</f>
        <v>#REF!</v>
      </c>
      <c r="HUG28" s="23" t="s">
        <v>10</v>
      </c>
      <c r="HUH28" s="188" t="s">
        <v>11</v>
      </c>
      <c r="HUI28" s="188"/>
      <c r="HUJ28" s="24" t="e">
        <f>IF(#REF!="OUI",IF(#REF!&lt;=DATE(2023,6,1),"OUI","NON"),"sansobjet")</f>
        <v>#REF!</v>
      </c>
      <c r="HUK28" s="23" t="s">
        <v>10</v>
      </c>
      <c r="HUL28" s="188" t="s">
        <v>11</v>
      </c>
      <c r="HUM28" s="188"/>
      <c r="HUN28" s="24" t="e">
        <f>IF(#REF!="OUI",IF(#REF!&lt;=DATE(2023,6,1),"OUI","NON"),"sansobjet")</f>
        <v>#REF!</v>
      </c>
      <c r="HUO28" s="23" t="s">
        <v>10</v>
      </c>
      <c r="HUP28" s="188" t="s">
        <v>11</v>
      </c>
      <c r="HUQ28" s="188"/>
      <c r="HUR28" s="24" t="e">
        <f>IF(#REF!="OUI",IF(#REF!&lt;=DATE(2023,6,1),"OUI","NON"),"sansobjet")</f>
        <v>#REF!</v>
      </c>
      <c r="HUS28" s="23" t="s">
        <v>10</v>
      </c>
      <c r="HUT28" s="188" t="s">
        <v>11</v>
      </c>
      <c r="HUU28" s="188"/>
      <c r="HUV28" s="24" t="e">
        <f>IF(#REF!="OUI",IF(#REF!&lt;=DATE(2023,6,1),"OUI","NON"),"sansobjet")</f>
        <v>#REF!</v>
      </c>
      <c r="HUW28" s="23" t="s">
        <v>10</v>
      </c>
      <c r="HUX28" s="188" t="s">
        <v>11</v>
      </c>
      <c r="HUY28" s="188"/>
      <c r="HUZ28" s="24" t="e">
        <f>IF(#REF!="OUI",IF(#REF!&lt;=DATE(2023,6,1),"OUI","NON"),"sansobjet")</f>
        <v>#REF!</v>
      </c>
      <c r="HVA28" s="23" t="s">
        <v>10</v>
      </c>
      <c r="HVB28" s="188" t="s">
        <v>11</v>
      </c>
      <c r="HVC28" s="188"/>
      <c r="HVD28" s="24" t="e">
        <f>IF(#REF!="OUI",IF(#REF!&lt;=DATE(2023,6,1),"OUI","NON"),"sansobjet")</f>
        <v>#REF!</v>
      </c>
      <c r="HVE28" s="23" t="s">
        <v>10</v>
      </c>
      <c r="HVF28" s="188" t="s">
        <v>11</v>
      </c>
      <c r="HVG28" s="188"/>
      <c r="HVH28" s="24" t="e">
        <f>IF(#REF!="OUI",IF(#REF!&lt;=DATE(2023,6,1),"OUI","NON"),"sansobjet")</f>
        <v>#REF!</v>
      </c>
      <c r="HVI28" s="23" t="s">
        <v>10</v>
      </c>
      <c r="HVJ28" s="188" t="s">
        <v>11</v>
      </c>
      <c r="HVK28" s="188"/>
      <c r="HVL28" s="24" t="e">
        <f>IF(#REF!="OUI",IF(#REF!&lt;=DATE(2023,6,1),"OUI","NON"),"sansobjet")</f>
        <v>#REF!</v>
      </c>
      <c r="HVM28" s="23" t="s">
        <v>10</v>
      </c>
      <c r="HVN28" s="188" t="s">
        <v>11</v>
      </c>
      <c r="HVO28" s="188"/>
      <c r="HVP28" s="24" t="e">
        <f>IF(#REF!="OUI",IF(#REF!&lt;=DATE(2023,6,1),"OUI","NON"),"sansobjet")</f>
        <v>#REF!</v>
      </c>
      <c r="HVQ28" s="23" t="s">
        <v>10</v>
      </c>
      <c r="HVR28" s="188" t="s">
        <v>11</v>
      </c>
      <c r="HVS28" s="188"/>
      <c r="HVT28" s="24" t="e">
        <f>IF(#REF!="OUI",IF(#REF!&lt;=DATE(2023,6,1),"OUI","NON"),"sansobjet")</f>
        <v>#REF!</v>
      </c>
      <c r="HVU28" s="23" t="s">
        <v>10</v>
      </c>
      <c r="HVV28" s="188" t="s">
        <v>11</v>
      </c>
      <c r="HVW28" s="188"/>
      <c r="HVX28" s="24" t="e">
        <f>IF(#REF!="OUI",IF(#REF!&lt;=DATE(2023,6,1),"OUI","NON"),"sansobjet")</f>
        <v>#REF!</v>
      </c>
      <c r="HVY28" s="23" t="s">
        <v>10</v>
      </c>
      <c r="HVZ28" s="188" t="s">
        <v>11</v>
      </c>
      <c r="HWA28" s="188"/>
      <c r="HWB28" s="24" t="e">
        <f>IF(#REF!="OUI",IF(#REF!&lt;=DATE(2023,6,1),"OUI","NON"),"sansobjet")</f>
        <v>#REF!</v>
      </c>
      <c r="HWC28" s="23" t="s">
        <v>10</v>
      </c>
      <c r="HWD28" s="188" t="s">
        <v>11</v>
      </c>
      <c r="HWE28" s="188"/>
      <c r="HWF28" s="24" t="e">
        <f>IF(#REF!="OUI",IF(#REF!&lt;=DATE(2023,6,1),"OUI","NON"),"sansobjet")</f>
        <v>#REF!</v>
      </c>
      <c r="HWG28" s="23" t="s">
        <v>10</v>
      </c>
      <c r="HWH28" s="188" t="s">
        <v>11</v>
      </c>
      <c r="HWI28" s="188"/>
      <c r="HWJ28" s="24" t="e">
        <f>IF(#REF!="OUI",IF(#REF!&lt;=DATE(2023,6,1),"OUI","NON"),"sansobjet")</f>
        <v>#REF!</v>
      </c>
      <c r="HWK28" s="23" t="s">
        <v>10</v>
      </c>
      <c r="HWL28" s="188" t="s">
        <v>11</v>
      </c>
      <c r="HWM28" s="188"/>
      <c r="HWN28" s="24" t="e">
        <f>IF(#REF!="OUI",IF(#REF!&lt;=DATE(2023,6,1),"OUI","NON"),"sansobjet")</f>
        <v>#REF!</v>
      </c>
      <c r="HWO28" s="23" t="s">
        <v>10</v>
      </c>
      <c r="HWP28" s="188" t="s">
        <v>11</v>
      </c>
      <c r="HWQ28" s="188"/>
      <c r="HWR28" s="24" t="e">
        <f>IF(#REF!="OUI",IF(#REF!&lt;=DATE(2023,6,1),"OUI","NON"),"sansobjet")</f>
        <v>#REF!</v>
      </c>
      <c r="HWS28" s="23" t="s">
        <v>10</v>
      </c>
      <c r="HWT28" s="188" t="s">
        <v>11</v>
      </c>
      <c r="HWU28" s="188"/>
      <c r="HWV28" s="24" t="e">
        <f>IF(#REF!="OUI",IF(#REF!&lt;=DATE(2023,6,1),"OUI","NON"),"sansobjet")</f>
        <v>#REF!</v>
      </c>
      <c r="HWW28" s="23" t="s">
        <v>10</v>
      </c>
      <c r="HWX28" s="188" t="s">
        <v>11</v>
      </c>
      <c r="HWY28" s="188"/>
      <c r="HWZ28" s="24" t="e">
        <f>IF(#REF!="OUI",IF(#REF!&lt;=DATE(2023,6,1),"OUI","NON"),"sansobjet")</f>
        <v>#REF!</v>
      </c>
      <c r="HXA28" s="23" t="s">
        <v>10</v>
      </c>
      <c r="HXB28" s="188" t="s">
        <v>11</v>
      </c>
      <c r="HXC28" s="188"/>
      <c r="HXD28" s="24" t="e">
        <f>IF(#REF!="OUI",IF(#REF!&lt;=DATE(2023,6,1),"OUI","NON"),"sansobjet")</f>
        <v>#REF!</v>
      </c>
      <c r="HXE28" s="23" t="s">
        <v>10</v>
      </c>
      <c r="HXF28" s="188" t="s">
        <v>11</v>
      </c>
      <c r="HXG28" s="188"/>
      <c r="HXH28" s="24" t="e">
        <f>IF(#REF!="OUI",IF(#REF!&lt;=DATE(2023,6,1),"OUI","NON"),"sansobjet")</f>
        <v>#REF!</v>
      </c>
      <c r="HXI28" s="23" t="s">
        <v>10</v>
      </c>
      <c r="HXJ28" s="188" t="s">
        <v>11</v>
      </c>
      <c r="HXK28" s="188"/>
      <c r="HXL28" s="24" t="e">
        <f>IF(#REF!="OUI",IF(#REF!&lt;=DATE(2023,6,1),"OUI","NON"),"sansobjet")</f>
        <v>#REF!</v>
      </c>
      <c r="HXM28" s="23" t="s">
        <v>10</v>
      </c>
      <c r="HXN28" s="188" t="s">
        <v>11</v>
      </c>
      <c r="HXO28" s="188"/>
      <c r="HXP28" s="24" t="e">
        <f>IF(#REF!="OUI",IF(#REF!&lt;=DATE(2023,6,1),"OUI","NON"),"sansobjet")</f>
        <v>#REF!</v>
      </c>
      <c r="HXQ28" s="23" t="s">
        <v>10</v>
      </c>
      <c r="HXR28" s="188" t="s">
        <v>11</v>
      </c>
      <c r="HXS28" s="188"/>
      <c r="HXT28" s="24" t="e">
        <f>IF(#REF!="OUI",IF(#REF!&lt;=DATE(2023,6,1),"OUI","NON"),"sansobjet")</f>
        <v>#REF!</v>
      </c>
      <c r="HXU28" s="23" t="s">
        <v>10</v>
      </c>
      <c r="HXV28" s="188" t="s">
        <v>11</v>
      </c>
      <c r="HXW28" s="188"/>
      <c r="HXX28" s="24" t="e">
        <f>IF(#REF!="OUI",IF(#REF!&lt;=DATE(2023,6,1),"OUI","NON"),"sansobjet")</f>
        <v>#REF!</v>
      </c>
      <c r="HXY28" s="23" t="s">
        <v>10</v>
      </c>
      <c r="HXZ28" s="188" t="s">
        <v>11</v>
      </c>
      <c r="HYA28" s="188"/>
      <c r="HYB28" s="24" t="e">
        <f>IF(#REF!="OUI",IF(#REF!&lt;=DATE(2023,6,1),"OUI","NON"),"sansobjet")</f>
        <v>#REF!</v>
      </c>
      <c r="HYC28" s="23" t="s">
        <v>10</v>
      </c>
      <c r="HYD28" s="188" t="s">
        <v>11</v>
      </c>
      <c r="HYE28" s="188"/>
      <c r="HYF28" s="24" t="e">
        <f>IF(#REF!="OUI",IF(#REF!&lt;=DATE(2023,6,1),"OUI","NON"),"sansobjet")</f>
        <v>#REF!</v>
      </c>
      <c r="HYG28" s="23" t="s">
        <v>10</v>
      </c>
      <c r="HYH28" s="188" t="s">
        <v>11</v>
      </c>
      <c r="HYI28" s="188"/>
      <c r="HYJ28" s="24" t="e">
        <f>IF(#REF!="OUI",IF(#REF!&lt;=DATE(2023,6,1),"OUI","NON"),"sansobjet")</f>
        <v>#REF!</v>
      </c>
      <c r="HYK28" s="23" t="s">
        <v>10</v>
      </c>
      <c r="HYL28" s="188" t="s">
        <v>11</v>
      </c>
      <c r="HYM28" s="188"/>
      <c r="HYN28" s="24" t="e">
        <f>IF(#REF!="OUI",IF(#REF!&lt;=DATE(2023,6,1),"OUI","NON"),"sansobjet")</f>
        <v>#REF!</v>
      </c>
      <c r="HYO28" s="23" t="s">
        <v>10</v>
      </c>
      <c r="HYP28" s="188" t="s">
        <v>11</v>
      </c>
      <c r="HYQ28" s="188"/>
      <c r="HYR28" s="24" t="e">
        <f>IF(#REF!="OUI",IF(#REF!&lt;=DATE(2023,6,1),"OUI","NON"),"sansobjet")</f>
        <v>#REF!</v>
      </c>
      <c r="HYS28" s="23" t="s">
        <v>10</v>
      </c>
      <c r="HYT28" s="188" t="s">
        <v>11</v>
      </c>
      <c r="HYU28" s="188"/>
      <c r="HYV28" s="24" t="e">
        <f>IF(#REF!="OUI",IF(#REF!&lt;=DATE(2023,6,1),"OUI","NON"),"sansobjet")</f>
        <v>#REF!</v>
      </c>
      <c r="HYW28" s="23" t="s">
        <v>10</v>
      </c>
      <c r="HYX28" s="188" t="s">
        <v>11</v>
      </c>
      <c r="HYY28" s="188"/>
      <c r="HYZ28" s="24" t="e">
        <f>IF(#REF!="OUI",IF(#REF!&lt;=DATE(2023,6,1),"OUI","NON"),"sansobjet")</f>
        <v>#REF!</v>
      </c>
      <c r="HZA28" s="23" t="s">
        <v>10</v>
      </c>
      <c r="HZB28" s="188" t="s">
        <v>11</v>
      </c>
      <c r="HZC28" s="188"/>
      <c r="HZD28" s="24" t="e">
        <f>IF(#REF!="OUI",IF(#REF!&lt;=DATE(2023,6,1),"OUI","NON"),"sansobjet")</f>
        <v>#REF!</v>
      </c>
      <c r="HZE28" s="23" t="s">
        <v>10</v>
      </c>
      <c r="HZF28" s="188" t="s">
        <v>11</v>
      </c>
      <c r="HZG28" s="188"/>
      <c r="HZH28" s="24" t="e">
        <f>IF(#REF!="OUI",IF(#REF!&lt;=DATE(2023,6,1),"OUI","NON"),"sansobjet")</f>
        <v>#REF!</v>
      </c>
      <c r="HZI28" s="23" t="s">
        <v>10</v>
      </c>
      <c r="HZJ28" s="188" t="s">
        <v>11</v>
      </c>
      <c r="HZK28" s="188"/>
      <c r="HZL28" s="24" t="e">
        <f>IF(#REF!="OUI",IF(#REF!&lt;=DATE(2023,6,1),"OUI","NON"),"sansobjet")</f>
        <v>#REF!</v>
      </c>
      <c r="HZM28" s="23" t="s">
        <v>10</v>
      </c>
      <c r="HZN28" s="188" t="s">
        <v>11</v>
      </c>
      <c r="HZO28" s="188"/>
      <c r="HZP28" s="24" t="e">
        <f>IF(#REF!="OUI",IF(#REF!&lt;=DATE(2023,6,1),"OUI","NON"),"sansobjet")</f>
        <v>#REF!</v>
      </c>
      <c r="HZQ28" s="23" t="s">
        <v>10</v>
      </c>
      <c r="HZR28" s="188" t="s">
        <v>11</v>
      </c>
      <c r="HZS28" s="188"/>
      <c r="HZT28" s="24" t="e">
        <f>IF(#REF!="OUI",IF(#REF!&lt;=DATE(2023,6,1),"OUI","NON"),"sansobjet")</f>
        <v>#REF!</v>
      </c>
      <c r="HZU28" s="23" t="s">
        <v>10</v>
      </c>
      <c r="HZV28" s="188" t="s">
        <v>11</v>
      </c>
      <c r="HZW28" s="188"/>
      <c r="HZX28" s="24" t="e">
        <f>IF(#REF!="OUI",IF(#REF!&lt;=DATE(2023,6,1),"OUI","NON"),"sansobjet")</f>
        <v>#REF!</v>
      </c>
      <c r="HZY28" s="23" t="s">
        <v>10</v>
      </c>
      <c r="HZZ28" s="188" t="s">
        <v>11</v>
      </c>
      <c r="IAA28" s="188"/>
      <c r="IAB28" s="24" t="e">
        <f>IF(#REF!="OUI",IF(#REF!&lt;=DATE(2023,6,1),"OUI","NON"),"sansobjet")</f>
        <v>#REF!</v>
      </c>
      <c r="IAC28" s="23" t="s">
        <v>10</v>
      </c>
      <c r="IAD28" s="188" t="s">
        <v>11</v>
      </c>
      <c r="IAE28" s="188"/>
      <c r="IAF28" s="24" t="e">
        <f>IF(#REF!="OUI",IF(#REF!&lt;=DATE(2023,6,1),"OUI","NON"),"sansobjet")</f>
        <v>#REF!</v>
      </c>
      <c r="IAG28" s="23" t="s">
        <v>10</v>
      </c>
      <c r="IAH28" s="188" t="s">
        <v>11</v>
      </c>
      <c r="IAI28" s="188"/>
      <c r="IAJ28" s="24" t="e">
        <f>IF(#REF!="OUI",IF(#REF!&lt;=DATE(2023,6,1),"OUI","NON"),"sansobjet")</f>
        <v>#REF!</v>
      </c>
      <c r="IAK28" s="23" t="s">
        <v>10</v>
      </c>
      <c r="IAL28" s="188" t="s">
        <v>11</v>
      </c>
      <c r="IAM28" s="188"/>
      <c r="IAN28" s="24" t="e">
        <f>IF(#REF!="OUI",IF(#REF!&lt;=DATE(2023,6,1),"OUI","NON"),"sansobjet")</f>
        <v>#REF!</v>
      </c>
      <c r="IAO28" s="23" t="s">
        <v>10</v>
      </c>
      <c r="IAP28" s="188" t="s">
        <v>11</v>
      </c>
      <c r="IAQ28" s="188"/>
      <c r="IAR28" s="24" t="e">
        <f>IF(#REF!="OUI",IF(#REF!&lt;=DATE(2023,6,1),"OUI","NON"),"sansobjet")</f>
        <v>#REF!</v>
      </c>
      <c r="IAS28" s="23" t="s">
        <v>10</v>
      </c>
      <c r="IAT28" s="188" t="s">
        <v>11</v>
      </c>
      <c r="IAU28" s="188"/>
      <c r="IAV28" s="24" t="e">
        <f>IF(#REF!="OUI",IF(#REF!&lt;=DATE(2023,6,1),"OUI","NON"),"sansobjet")</f>
        <v>#REF!</v>
      </c>
      <c r="IAW28" s="23" t="s">
        <v>10</v>
      </c>
      <c r="IAX28" s="188" t="s">
        <v>11</v>
      </c>
      <c r="IAY28" s="188"/>
      <c r="IAZ28" s="24" t="e">
        <f>IF(#REF!="OUI",IF(#REF!&lt;=DATE(2023,6,1),"OUI","NON"),"sansobjet")</f>
        <v>#REF!</v>
      </c>
      <c r="IBA28" s="23" t="s">
        <v>10</v>
      </c>
      <c r="IBB28" s="188" t="s">
        <v>11</v>
      </c>
      <c r="IBC28" s="188"/>
      <c r="IBD28" s="24" t="e">
        <f>IF(#REF!="OUI",IF(#REF!&lt;=DATE(2023,6,1),"OUI","NON"),"sansobjet")</f>
        <v>#REF!</v>
      </c>
      <c r="IBE28" s="23" t="s">
        <v>10</v>
      </c>
      <c r="IBF28" s="188" t="s">
        <v>11</v>
      </c>
      <c r="IBG28" s="188"/>
      <c r="IBH28" s="24" t="e">
        <f>IF(#REF!="OUI",IF(#REF!&lt;=DATE(2023,6,1),"OUI","NON"),"sansobjet")</f>
        <v>#REF!</v>
      </c>
      <c r="IBI28" s="23" t="s">
        <v>10</v>
      </c>
      <c r="IBJ28" s="188" t="s">
        <v>11</v>
      </c>
      <c r="IBK28" s="188"/>
      <c r="IBL28" s="24" t="e">
        <f>IF(#REF!="OUI",IF(#REF!&lt;=DATE(2023,6,1),"OUI","NON"),"sansobjet")</f>
        <v>#REF!</v>
      </c>
      <c r="IBM28" s="23" t="s">
        <v>10</v>
      </c>
      <c r="IBN28" s="188" t="s">
        <v>11</v>
      </c>
      <c r="IBO28" s="188"/>
      <c r="IBP28" s="24" t="e">
        <f>IF(#REF!="OUI",IF(#REF!&lt;=DATE(2023,6,1),"OUI","NON"),"sansobjet")</f>
        <v>#REF!</v>
      </c>
      <c r="IBQ28" s="23" t="s">
        <v>10</v>
      </c>
      <c r="IBR28" s="188" t="s">
        <v>11</v>
      </c>
      <c r="IBS28" s="188"/>
      <c r="IBT28" s="24" t="e">
        <f>IF(#REF!="OUI",IF(#REF!&lt;=DATE(2023,6,1),"OUI","NON"),"sansobjet")</f>
        <v>#REF!</v>
      </c>
      <c r="IBU28" s="23" t="s">
        <v>10</v>
      </c>
      <c r="IBV28" s="188" t="s">
        <v>11</v>
      </c>
      <c r="IBW28" s="188"/>
      <c r="IBX28" s="24" t="e">
        <f>IF(#REF!="OUI",IF(#REF!&lt;=DATE(2023,6,1),"OUI","NON"),"sansobjet")</f>
        <v>#REF!</v>
      </c>
      <c r="IBY28" s="23" t="s">
        <v>10</v>
      </c>
      <c r="IBZ28" s="188" t="s">
        <v>11</v>
      </c>
      <c r="ICA28" s="188"/>
      <c r="ICB28" s="24" t="e">
        <f>IF(#REF!="OUI",IF(#REF!&lt;=DATE(2023,6,1),"OUI","NON"),"sansobjet")</f>
        <v>#REF!</v>
      </c>
      <c r="ICC28" s="23" t="s">
        <v>10</v>
      </c>
      <c r="ICD28" s="188" t="s">
        <v>11</v>
      </c>
      <c r="ICE28" s="188"/>
      <c r="ICF28" s="24" t="e">
        <f>IF(#REF!="OUI",IF(#REF!&lt;=DATE(2023,6,1),"OUI","NON"),"sansobjet")</f>
        <v>#REF!</v>
      </c>
      <c r="ICG28" s="23" t="s">
        <v>10</v>
      </c>
      <c r="ICH28" s="188" t="s">
        <v>11</v>
      </c>
      <c r="ICI28" s="188"/>
      <c r="ICJ28" s="24" t="e">
        <f>IF(#REF!="OUI",IF(#REF!&lt;=DATE(2023,6,1),"OUI","NON"),"sansobjet")</f>
        <v>#REF!</v>
      </c>
      <c r="ICK28" s="23" t="s">
        <v>10</v>
      </c>
      <c r="ICL28" s="188" t="s">
        <v>11</v>
      </c>
      <c r="ICM28" s="188"/>
      <c r="ICN28" s="24" t="e">
        <f>IF(#REF!="OUI",IF(#REF!&lt;=DATE(2023,6,1),"OUI","NON"),"sansobjet")</f>
        <v>#REF!</v>
      </c>
      <c r="ICO28" s="23" t="s">
        <v>10</v>
      </c>
      <c r="ICP28" s="188" t="s">
        <v>11</v>
      </c>
      <c r="ICQ28" s="188"/>
      <c r="ICR28" s="24" t="e">
        <f>IF(#REF!="OUI",IF(#REF!&lt;=DATE(2023,6,1),"OUI","NON"),"sansobjet")</f>
        <v>#REF!</v>
      </c>
      <c r="ICS28" s="23" t="s">
        <v>10</v>
      </c>
      <c r="ICT28" s="188" t="s">
        <v>11</v>
      </c>
      <c r="ICU28" s="188"/>
      <c r="ICV28" s="24" t="e">
        <f>IF(#REF!="OUI",IF(#REF!&lt;=DATE(2023,6,1),"OUI","NON"),"sansobjet")</f>
        <v>#REF!</v>
      </c>
      <c r="ICW28" s="23" t="s">
        <v>10</v>
      </c>
      <c r="ICX28" s="188" t="s">
        <v>11</v>
      </c>
      <c r="ICY28" s="188"/>
      <c r="ICZ28" s="24" t="e">
        <f>IF(#REF!="OUI",IF(#REF!&lt;=DATE(2023,6,1),"OUI","NON"),"sansobjet")</f>
        <v>#REF!</v>
      </c>
      <c r="IDA28" s="23" t="s">
        <v>10</v>
      </c>
      <c r="IDB28" s="188" t="s">
        <v>11</v>
      </c>
      <c r="IDC28" s="188"/>
      <c r="IDD28" s="24" t="e">
        <f>IF(#REF!="OUI",IF(#REF!&lt;=DATE(2023,6,1),"OUI","NON"),"sansobjet")</f>
        <v>#REF!</v>
      </c>
      <c r="IDE28" s="23" t="s">
        <v>10</v>
      </c>
      <c r="IDF28" s="188" t="s">
        <v>11</v>
      </c>
      <c r="IDG28" s="188"/>
      <c r="IDH28" s="24" t="e">
        <f>IF(#REF!="OUI",IF(#REF!&lt;=DATE(2023,6,1),"OUI","NON"),"sansobjet")</f>
        <v>#REF!</v>
      </c>
      <c r="IDI28" s="23" t="s">
        <v>10</v>
      </c>
      <c r="IDJ28" s="188" t="s">
        <v>11</v>
      </c>
      <c r="IDK28" s="188"/>
      <c r="IDL28" s="24" t="e">
        <f>IF(#REF!="OUI",IF(#REF!&lt;=DATE(2023,6,1),"OUI","NON"),"sansobjet")</f>
        <v>#REF!</v>
      </c>
      <c r="IDM28" s="23" t="s">
        <v>10</v>
      </c>
      <c r="IDN28" s="188" t="s">
        <v>11</v>
      </c>
      <c r="IDO28" s="188"/>
      <c r="IDP28" s="24" t="e">
        <f>IF(#REF!="OUI",IF(#REF!&lt;=DATE(2023,6,1),"OUI","NON"),"sansobjet")</f>
        <v>#REF!</v>
      </c>
      <c r="IDQ28" s="23" t="s">
        <v>10</v>
      </c>
      <c r="IDR28" s="188" t="s">
        <v>11</v>
      </c>
      <c r="IDS28" s="188"/>
      <c r="IDT28" s="24" t="e">
        <f>IF(#REF!="OUI",IF(#REF!&lt;=DATE(2023,6,1),"OUI","NON"),"sansobjet")</f>
        <v>#REF!</v>
      </c>
      <c r="IDU28" s="23" t="s">
        <v>10</v>
      </c>
      <c r="IDV28" s="188" t="s">
        <v>11</v>
      </c>
      <c r="IDW28" s="188"/>
      <c r="IDX28" s="24" t="e">
        <f>IF(#REF!="OUI",IF(#REF!&lt;=DATE(2023,6,1),"OUI","NON"),"sansobjet")</f>
        <v>#REF!</v>
      </c>
      <c r="IDY28" s="23" t="s">
        <v>10</v>
      </c>
      <c r="IDZ28" s="188" t="s">
        <v>11</v>
      </c>
      <c r="IEA28" s="188"/>
      <c r="IEB28" s="24" t="e">
        <f>IF(#REF!="OUI",IF(#REF!&lt;=DATE(2023,6,1),"OUI","NON"),"sansobjet")</f>
        <v>#REF!</v>
      </c>
      <c r="IEC28" s="23" t="s">
        <v>10</v>
      </c>
      <c r="IED28" s="188" t="s">
        <v>11</v>
      </c>
      <c r="IEE28" s="188"/>
      <c r="IEF28" s="24" t="e">
        <f>IF(#REF!="OUI",IF(#REF!&lt;=DATE(2023,6,1),"OUI","NON"),"sansobjet")</f>
        <v>#REF!</v>
      </c>
      <c r="IEG28" s="23" t="s">
        <v>10</v>
      </c>
      <c r="IEH28" s="188" t="s">
        <v>11</v>
      </c>
      <c r="IEI28" s="188"/>
      <c r="IEJ28" s="24" t="e">
        <f>IF(#REF!="OUI",IF(#REF!&lt;=DATE(2023,6,1),"OUI","NON"),"sansobjet")</f>
        <v>#REF!</v>
      </c>
      <c r="IEK28" s="23" t="s">
        <v>10</v>
      </c>
      <c r="IEL28" s="188" t="s">
        <v>11</v>
      </c>
      <c r="IEM28" s="188"/>
      <c r="IEN28" s="24" t="e">
        <f>IF(#REF!="OUI",IF(#REF!&lt;=DATE(2023,6,1),"OUI","NON"),"sansobjet")</f>
        <v>#REF!</v>
      </c>
      <c r="IEO28" s="23" t="s">
        <v>10</v>
      </c>
      <c r="IEP28" s="188" t="s">
        <v>11</v>
      </c>
      <c r="IEQ28" s="188"/>
      <c r="IER28" s="24" t="e">
        <f>IF(#REF!="OUI",IF(#REF!&lt;=DATE(2023,6,1),"OUI","NON"),"sansobjet")</f>
        <v>#REF!</v>
      </c>
      <c r="IES28" s="23" t="s">
        <v>10</v>
      </c>
      <c r="IET28" s="188" t="s">
        <v>11</v>
      </c>
      <c r="IEU28" s="188"/>
      <c r="IEV28" s="24" t="e">
        <f>IF(#REF!="OUI",IF(#REF!&lt;=DATE(2023,6,1),"OUI","NON"),"sansobjet")</f>
        <v>#REF!</v>
      </c>
      <c r="IEW28" s="23" t="s">
        <v>10</v>
      </c>
      <c r="IEX28" s="188" t="s">
        <v>11</v>
      </c>
      <c r="IEY28" s="188"/>
      <c r="IEZ28" s="24" t="e">
        <f>IF(#REF!="OUI",IF(#REF!&lt;=DATE(2023,6,1),"OUI","NON"),"sansobjet")</f>
        <v>#REF!</v>
      </c>
      <c r="IFA28" s="23" t="s">
        <v>10</v>
      </c>
      <c r="IFB28" s="188" t="s">
        <v>11</v>
      </c>
      <c r="IFC28" s="188"/>
      <c r="IFD28" s="24" t="e">
        <f>IF(#REF!="OUI",IF(#REF!&lt;=DATE(2023,6,1),"OUI","NON"),"sansobjet")</f>
        <v>#REF!</v>
      </c>
      <c r="IFE28" s="23" t="s">
        <v>10</v>
      </c>
      <c r="IFF28" s="188" t="s">
        <v>11</v>
      </c>
      <c r="IFG28" s="188"/>
      <c r="IFH28" s="24" t="e">
        <f>IF(#REF!="OUI",IF(#REF!&lt;=DATE(2023,6,1),"OUI","NON"),"sansobjet")</f>
        <v>#REF!</v>
      </c>
      <c r="IFI28" s="23" t="s">
        <v>10</v>
      </c>
      <c r="IFJ28" s="188" t="s">
        <v>11</v>
      </c>
      <c r="IFK28" s="188"/>
      <c r="IFL28" s="24" t="e">
        <f>IF(#REF!="OUI",IF(#REF!&lt;=DATE(2023,6,1),"OUI","NON"),"sansobjet")</f>
        <v>#REF!</v>
      </c>
      <c r="IFM28" s="23" t="s">
        <v>10</v>
      </c>
      <c r="IFN28" s="188" t="s">
        <v>11</v>
      </c>
      <c r="IFO28" s="188"/>
      <c r="IFP28" s="24" t="e">
        <f>IF(#REF!="OUI",IF(#REF!&lt;=DATE(2023,6,1),"OUI","NON"),"sansobjet")</f>
        <v>#REF!</v>
      </c>
      <c r="IFQ28" s="23" t="s">
        <v>10</v>
      </c>
      <c r="IFR28" s="188" t="s">
        <v>11</v>
      </c>
      <c r="IFS28" s="188"/>
      <c r="IFT28" s="24" t="e">
        <f>IF(#REF!="OUI",IF(#REF!&lt;=DATE(2023,6,1),"OUI","NON"),"sansobjet")</f>
        <v>#REF!</v>
      </c>
      <c r="IFU28" s="23" t="s">
        <v>10</v>
      </c>
      <c r="IFV28" s="188" t="s">
        <v>11</v>
      </c>
      <c r="IFW28" s="188"/>
      <c r="IFX28" s="24" t="e">
        <f>IF(#REF!="OUI",IF(#REF!&lt;=DATE(2023,6,1),"OUI","NON"),"sansobjet")</f>
        <v>#REF!</v>
      </c>
      <c r="IFY28" s="23" t="s">
        <v>10</v>
      </c>
      <c r="IFZ28" s="188" t="s">
        <v>11</v>
      </c>
      <c r="IGA28" s="188"/>
      <c r="IGB28" s="24" t="e">
        <f>IF(#REF!="OUI",IF(#REF!&lt;=DATE(2023,6,1),"OUI","NON"),"sansobjet")</f>
        <v>#REF!</v>
      </c>
      <c r="IGC28" s="23" t="s">
        <v>10</v>
      </c>
      <c r="IGD28" s="188" t="s">
        <v>11</v>
      </c>
      <c r="IGE28" s="188"/>
      <c r="IGF28" s="24" t="e">
        <f>IF(#REF!="OUI",IF(#REF!&lt;=DATE(2023,6,1),"OUI","NON"),"sansobjet")</f>
        <v>#REF!</v>
      </c>
      <c r="IGG28" s="23" t="s">
        <v>10</v>
      </c>
      <c r="IGH28" s="188" t="s">
        <v>11</v>
      </c>
      <c r="IGI28" s="188"/>
      <c r="IGJ28" s="24" t="e">
        <f>IF(#REF!="OUI",IF(#REF!&lt;=DATE(2023,6,1),"OUI","NON"),"sansobjet")</f>
        <v>#REF!</v>
      </c>
      <c r="IGK28" s="23" t="s">
        <v>10</v>
      </c>
      <c r="IGL28" s="188" t="s">
        <v>11</v>
      </c>
      <c r="IGM28" s="188"/>
      <c r="IGN28" s="24" t="e">
        <f>IF(#REF!="OUI",IF(#REF!&lt;=DATE(2023,6,1),"OUI","NON"),"sansobjet")</f>
        <v>#REF!</v>
      </c>
      <c r="IGO28" s="23" t="s">
        <v>10</v>
      </c>
      <c r="IGP28" s="188" t="s">
        <v>11</v>
      </c>
      <c r="IGQ28" s="188"/>
      <c r="IGR28" s="24" t="e">
        <f>IF(#REF!="OUI",IF(#REF!&lt;=DATE(2023,6,1),"OUI","NON"),"sansobjet")</f>
        <v>#REF!</v>
      </c>
      <c r="IGS28" s="23" t="s">
        <v>10</v>
      </c>
      <c r="IGT28" s="188" t="s">
        <v>11</v>
      </c>
      <c r="IGU28" s="188"/>
      <c r="IGV28" s="24" t="e">
        <f>IF(#REF!="OUI",IF(#REF!&lt;=DATE(2023,6,1),"OUI","NON"),"sansobjet")</f>
        <v>#REF!</v>
      </c>
      <c r="IGW28" s="23" t="s">
        <v>10</v>
      </c>
      <c r="IGX28" s="188" t="s">
        <v>11</v>
      </c>
      <c r="IGY28" s="188"/>
      <c r="IGZ28" s="24" t="e">
        <f>IF(#REF!="OUI",IF(#REF!&lt;=DATE(2023,6,1),"OUI","NON"),"sansobjet")</f>
        <v>#REF!</v>
      </c>
      <c r="IHA28" s="23" t="s">
        <v>10</v>
      </c>
      <c r="IHB28" s="188" t="s">
        <v>11</v>
      </c>
      <c r="IHC28" s="188"/>
      <c r="IHD28" s="24" t="e">
        <f>IF(#REF!="OUI",IF(#REF!&lt;=DATE(2023,6,1),"OUI","NON"),"sansobjet")</f>
        <v>#REF!</v>
      </c>
      <c r="IHE28" s="23" t="s">
        <v>10</v>
      </c>
      <c r="IHF28" s="188" t="s">
        <v>11</v>
      </c>
      <c r="IHG28" s="188"/>
      <c r="IHH28" s="24" t="e">
        <f>IF(#REF!="OUI",IF(#REF!&lt;=DATE(2023,6,1),"OUI","NON"),"sansobjet")</f>
        <v>#REF!</v>
      </c>
      <c r="IHI28" s="23" t="s">
        <v>10</v>
      </c>
      <c r="IHJ28" s="188" t="s">
        <v>11</v>
      </c>
      <c r="IHK28" s="188"/>
      <c r="IHL28" s="24" t="e">
        <f>IF(#REF!="OUI",IF(#REF!&lt;=DATE(2023,6,1),"OUI","NON"),"sansobjet")</f>
        <v>#REF!</v>
      </c>
      <c r="IHM28" s="23" t="s">
        <v>10</v>
      </c>
      <c r="IHN28" s="188" t="s">
        <v>11</v>
      </c>
      <c r="IHO28" s="188"/>
      <c r="IHP28" s="24" t="e">
        <f>IF(#REF!="OUI",IF(#REF!&lt;=DATE(2023,6,1),"OUI","NON"),"sansobjet")</f>
        <v>#REF!</v>
      </c>
      <c r="IHQ28" s="23" t="s">
        <v>10</v>
      </c>
      <c r="IHR28" s="188" t="s">
        <v>11</v>
      </c>
      <c r="IHS28" s="188"/>
      <c r="IHT28" s="24" t="e">
        <f>IF(#REF!="OUI",IF(#REF!&lt;=DATE(2023,6,1),"OUI","NON"),"sansobjet")</f>
        <v>#REF!</v>
      </c>
      <c r="IHU28" s="23" t="s">
        <v>10</v>
      </c>
      <c r="IHV28" s="188" t="s">
        <v>11</v>
      </c>
      <c r="IHW28" s="188"/>
      <c r="IHX28" s="24" t="e">
        <f>IF(#REF!="OUI",IF(#REF!&lt;=DATE(2023,6,1),"OUI","NON"),"sansobjet")</f>
        <v>#REF!</v>
      </c>
      <c r="IHY28" s="23" t="s">
        <v>10</v>
      </c>
      <c r="IHZ28" s="188" t="s">
        <v>11</v>
      </c>
      <c r="IIA28" s="188"/>
      <c r="IIB28" s="24" t="e">
        <f>IF(#REF!="OUI",IF(#REF!&lt;=DATE(2023,6,1),"OUI","NON"),"sansobjet")</f>
        <v>#REF!</v>
      </c>
      <c r="IIC28" s="23" t="s">
        <v>10</v>
      </c>
      <c r="IID28" s="188" t="s">
        <v>11</v>
      </c>
      <c r="IIE28" s="188"/>
      <c r="IIF28" s="24" t="e">
        <f>IF(#REF!="OUI",IF(#REF!&lt;=DATE(2023,6,1),"OUI","NON"),"sansobjet")</f>
        <v>#REF!</v>
      </c>
      <c r="IIG28" s="23" t="s">
        <v>10</v>
      </c>
      <c r="IIH28" s="188" t="s">
        <v>11</v>
      </c>
      <c r="III28" s="188"/>
      <c r="IIJ28" s="24" t="e">
        <f>IF(#REF!="OUI",IF(#REF!&lt;=DATE(2023,6,1),"OUI","NON"),"sansobjet")</f>
        <v>#REF!</v>
      </c>
      <c r="IIK28" s="23" t="s">
        <v>10</v>
      </c>
      <c r="IIL28" s="188" t="s">
        <v>11</v>
      </c>
      <c r="IIM28" s="188"/>
      <c r="IIN28" s="24" t="e">
        <f>IF(#REF!="OUI",IF(#REF!&lt;=DATE(2023,6,1),"OUI","NON"),"sansobjet")</f>
        <v>#REF!</v>
      </c>
      <c r="IIO28" s="23" t="s">
        <v>10</v>
      </c>
      <c r="IIP28" s="188" t="s">
        <v>11</v>
      </c>
      <c r="IIQ28" s="188"/>
      <c r="IIR28" s="24" t="e">
        <f>IF(#REF!="OUI",IF(#REF!&lt;=DATE(2023,6,1),"OUI","NON"),"sansobjet")</f>
        <v>#REF!</v>
      </c>
      <c r="IIS28" s="23" t="s">
        <v>10</v>
      </c>
      <c r="IIT28" s="188" t="s">
        <v>11</v>
      </c>
      <c r="IIU28" s="188"/>
      <c r="IIV28" s="24" t="e">
        <f>IF(#REF!="OUI",IF(#REF!&lt;=DATE(2023,6,1),"OUI","NON"),"sansobjet")</f>
        <v>#REF!</v>
      </c>
      <c r="IIW28" s="23" t="s">
        <v>10</v>
      </c>
      <c r="IIX28" s="188" t="s">
        <v>11</v>
      </c>
      <c r="IIY28" s="188"/>
      <c r="IIZ28" s="24" t="e">
        <f>IF(#REF!="OUI",IF(#REF!&lt;=DATE(2023,6,1),"OUI","NON"),"sansobjet")</f>
        <v>#REF!</v>
      </c>
      <c r="IJA28" s="23" t="s">
        <v>10</v>
      </c>
      <c r="IJB28" s="188" t="s">
        <v>11</v>
      </c>
      <c r="IJC28" s="188"/>
      <c r="IJD28" s="24" t="e">
        <f>IF(#REF!="OUI",IF(#REF!&lt;=DATE(2023,6,1),"OUI","NON"),"sansobjet")</f>
        <v>#REF!</v>
      </c>
      <c r="IJE28" s="23" t="s">
        <v>10</v>
      </c>
      <c r="IJF28" s="188" t="s">
        <v>11</v>
      </c>
      <c r="IJG28" s="188"/>
      <c r="IJH28" s="24" t="e">
        <f>IF(#REF!="OUI",IF(#REF!&lt;=DATE(2023,6,1),"OUI","NON"),"sansobjet")</f>
        <v>#REF!</v>
      </c>
      <c r="IJI28" s="23" t="s">
        <v>10</v>
      </c>
      <c r="IJJ28" s="188" t="s">
        <v>11</v>
      </c>
      <c r="IJK28" s="188"/>
      <c r="IJL28" s="24" t="e">
        <f>IF(#REF!="OUI",IF(#REF!&lt;=DATE(2023,6,1),"OUI","NON"),"sansobjet")</f>
        <v>#REF!</v>
      </c>
      <c r="IJM28" s="23" t="s">
        <v>10</v>
      </c>
      <c r="IJN28" s="188" t="s">
        <v>11</v>
      </c>
      <c r="IJO28" s="188"/>
      <c r="IJP28" s="24" t="e">
        <f>IF(#REF!="OUI",IF(#REF!&lt;=DATE(2023,6,1),"OUI","NON"),"sansobjet")</f>
        <v>#REF!</v>
      </c>
      <c r="IJQ28" s="23" t="s">
        <v>10</v>
      </c>
      <c r="IJR28" s="188" t="s">
        <v>11</v>
      </c>
      <c r="IJS28" s="188"/>
      <c r="IJT28" s="24" t="e">
        <f>IF(#REF!="OUI",IF(#REF!&lt;=DATE(2023,6,1),"OUI","NON"),"sansobjet")</f>
        <v>#REF!</v>
      </c>
      <c r="IJU28" s="23" t="s">
        <v>10</v>
      </c>
      <c r="IJV28" s="188" t="s">
        <v>11</v>
      </c>
      <c r="IJW28" s="188"/>
      <c r="IJX28" s="24" t="e">
        <f>IF(#REF!="OUI",IF(#REF!&lt;=DATE(2023,6,1),"OUI","NON"),"sansobjet")</f>
        <v>#REF!</v>
      </c>
      <c r="IJY28" s="23" t="s">
        <v>10</v>
      </c>
      <c r="IJZ28" s="188" t="s">
        <v>11</v>
      </c>
      <c r="IKA28" s="188"/>
      <c r="IKB28" s="24" t="e">
        <f>IF(#REF!="OUI",IF(#REF!&lt;=DATE(2023,6,1),"OUI","NON"),"sansobjet")</f>
        <v>#REF!</v>
      </c>
      <c r="IKC28" s="23" t="s">
        <v>10</v>
      </c>
      <c r="IKD28" s="188" t="s">
        <v>11</v>
      </c>
      <c r="IKE28" s="188"/>
      <c r="IKF28" s="24" t="e">
        <f>IF(#REF!="OUI",IF(#REF!&lt;=DATE(2023,6,1),"OUI","NON"),"sansobjet")</f>
        <v>#REF!</v>
      </c>
      <c r="IKG28" s="23" t="s">
        <v>10</v>
      </c>
      <c r="IKH28" s="188" t="s">
        <v>11</v>
      </c>
      <c r="IKI28" s="188"/>
      <c r="IKJ28" s="24" t="e">
        <f>IF(#REF!="OUI",IF(#REF!&lt;=DATE(2023,6,1),"OUI","NON"),"sansobjet")</f>
        <v>#REF!</v>
      </c>
      <c r="IKK28" s="23" t="s">
        <v>10</v>
      </c>
      <c r="IKL28" s="188" t="s">
        <v>11</v>
      </c>
      <c r="IKM28" s="188"/>
      <c r="IKN28" s="24" t="e">
        <f>IF(#REF!="OUI",IF(#REF!&lt;=DATE(2023,6,1),"OUI","NON"),"sansobjet")</f>
        <v>#REF!</v>
      </c>
      <c r="IKO28" s="23" t="s">
        <v>10</v>
      </c>
      <c r="IKP28" s="188" t="s">
        <v>11</v>
      </c>
      <c r="IKQ28" s="188"/>
      <c r="IKR28" s="24" t="e">
        <f>IF(#REF!="OUI",IF(#REF!&lt;=DATE(2023,6,1),"OUI","NON"),"sansobjet")</f>
        <v>#REF!</v>
      </c>
      <c r="IKS28" s="23" t="s">
        <v>10</v>
      </c>
      <c r="IKT28" s="188" t="s">
        <v>11</v>
      </c>
      <c r="IKU28" s="188"/>
      <c r="IKV28" s="24" t="e">
        <f>IF(#REF!="OUI",IF(#REF!&lt;=DATE(2023,6,1),"OUI","NON"),"sansobjet")</f>
        <v>#REF!</v>
      </c>
      <c r="IKW28" s="23" t="s">
        <v>10</v>
      </c>
      <c r="IKX28" s="188" t="s">
        <v>11</v>
      </c>
      <c r="IKY28" s="188"/>
      <c r="IKZ28" s="24" t="e">
        <f>IF(#REF!="OUI",IF(#REF!&lt;=DATE(2023,6,1),"OUI","NON"),"sansobjet")</f>
        <v>#REF!</v>
      </c>
      <c r="ILA28" s="23" t="s">
        <v>10</v>
      </c>
      <c r="ILB28" s="188" t="s">
        <v>11</v>
      </c>
      <c r="ILC28" s="188"/>
      <c r="ILD28" s="24" t="e">
        <f>IF(#REF!="OUI",IF(#REF!&lt;=DATE(2023,6,1),"OUI","NON"),"sansobjet")</f>
        <v>#REF!</v>
      </c>
      <c r="ILE28" s="23" t="s">
        <v>10</v>
      </c>
      <c r="ILF28" s="188" t="s">
        <v>11</v>
      </c>
      <c r="ILG28" s="188"/>
      <c r="ILH28" s="24" t="e">
        <f>IF(#REF!="OUI",IF(#REF!&lt;=DATE(2023,6,1),"OUI","NON"),"sansobjet")</f>
        <v>#REF!</v>
      </c>
      <c r="ILI28" s="23" t="s">
        <v>10</v>
      </c>
      <c r="ILJ28" s="188" t="s">
        <v>11</v>
      </c>
      <c r="ILK28" s="188"/>
      <c r="ILL28" s="24" t="e">
        <f>IF(#REF!="OUI",IF(#REF!&lt;=DATE(2023,6,1),"OUI","NON"),"sansobjet")</f>
        <v>#REF!</v>
      </c>
      <c r="ILM28" s="23" t="s">
        <v>10</v>
      </c>
      <c r="ILN28" s="188" t="s">
        <v>11</v>
      </c>
      <c r="ILO28" s="188"/>
      <c r="ILP28" s="24" t="e">
        <f>IF(#REF!="OUI",IF(#REF!&lt;=DATE(2023,6,1),"OUI","NON"),"sansobjet")</f>
        <v>#REF!</v>
      </c>
      <c r="ILQ28" s="23" t="s">
        <v>10</v>
      </c>
      <c r="ILR28" s="188" t="s">
        <v>11</v>
      </c>
      <c r="ILS28" s="188"/>
      <c r="ILT28" s="24" t="e">
        <f>IF(#REF!="OUI",IF(#REF!&lt;=DATE(2023,6,1),"OUI","NON"),"sansobjet")</f>
        <v>#REF!</v>
      </c>
      <c r="ILU28" s="23" t="s">
        <v>10</v>
      </c>
      <c r="ILV28" s="188" t="s">
        <v>11</v>
      </c>
      <c r="ILW28" s="188"/>
      <c r="ILX28" s="24" t="e">
        <f>IF(#REF!="OUI",IF(#REF!&lt;=DATE(2023,6,1),"OUI","NON"),"sansobjet")</f>
        <v>#REF!</v>
      </c>
      <c r="ILY28" s="23" t="s">
        <v>10</v>
      </c>
      <c r="ILZ28" s="188" t="s">
        <v>11</v>
      </c>
      <c r="IMA28" s="188"/>
      <c r="IMB28" s="24" t="e">
        <f>IF(#REF!="OUI",IF(#REF!&lt;=DATE(2023,6,1),"OUI","NON"),"sansobjet")</f>
        <v>#REF!</v>
      </c>
      <c r="IMC28" s="23" t="s">
        <v>10</v>
      </c>
      <c r="IMD28" s="188" t="s">
        <v>11</v>
      </c>
      <c r="IME28" s="188"/>
      <c r="IMF28" s="24" t="e">
        <f>IF(#REF!="OUI",IF(#REF!&lt;=DATE(2023,6,1),"OUI","NON"),"sansobjet")</f>
        <v>#REF!</v>
      </c>
      <c r="IMG28" s="23" t="s">
        <v>10</v>
      </c>
      <c r="IMH28" s="188" t="s">
        <v>11</v>
      </c>
      <c r="IMI28" s="188"/>
      <c r="IMJ28" s="24" t="e">
        <f>IF(#REF!="OUI",IF(#REF!&lt;=DATE(2023,6,1),"OUI","NON"),"sansobjet")</f>
        <v>#REF!</v>
      </c>
      <c r="IMK28" s="23" t="s">
        <v>10</v>
      </c>
      <c r="IML28" s="188" t="s">
        <v>11</v>
      </c>
      <c r="IMM28" s="188"/>
      <c r="IMN28" s="24" t="e">
        <f>IF(#REF!="OUI",IF(#REF!&lt;=DATE(2023,6,1),"OUI","NON"),"sansobjet")</f>
        <v>#REF!</v>
      </c>
      <c r="IMO28" s="23" t="s">
        <v>10</v>
      </c>
      <c r="IMP28" s="188" t="s">
        <v>11</v>
      </c>
      <c r="IMQ28" s="188"/>
      <c r="IMR28" s="24" t="e">
        <f>IF(#REF!="OUI",IF(#REF!&lt;=DATE(2023,6,1),"OUI","NON"),"sansobjet")</f>
        <v>#REF!</v>
      </c>
      <c r="IMS28" s="23" t="s">
        <v>10</v>
      </c>
      <c r="IMT28" s="188" t="s">
        <v>11</v>
      </c>
      <c r="IMU28" s="188"/>
      <c r="IMV28" s="24" t="e">
        <f>IF(#REF!="OUI",IF(#REF!&lt;=DATE(2023,6,1),"OUI","NON"),"sansobjet")</f>
        <v>#REF!</v>
      </c>
      <c r="IMW28" s="23" t="s">
        <v>10</v>
      </c>
      <c r="IMX28" s="188" t="s">
        <v>11</v>
      </c>
      <c r="IMY28" s="188"/>
      <c r="IMZ28" s="24" t="e">
        <f>IF(#REF!="OUI",IF(#REF!&lt;=DATE(2023,6,1),"OUI","NON"),"sansobjet")</f>
        <v>#REF!</v>
      </c>
      <c r="INA28" s="23" t="s">
        <v>10</v>
      </c>
      <c r="INB28" s="188" t="s">
        <v>11</v>
      </c>
      <c r="INC28" s="188"/>
      <c r="IND28" s="24" t="e">
        <f>IF(#REF!="OUI",IF(#REF!&lt;=DATE(2023,6,1),"OUI","NON"),"sansobjet")</f>
        <v>#REF!</v>
      </c>
      <c r="INE28" s="23" t="s">
        <v>10</v>
      </c>
      <c r="INF28" s="188" t="s">
        <v>11</v>
      </c>
      <c r="ING28" s="188"/>
      <c r="INH28" s="24" t="e">
        <f>IF(#REF!="OUI",IF(#REF!&lt;=DATE(2023,6,1),"OUI","NON"),"sansobjet")</f>
        <v>#REF!</v>
      </c>
      <c r="INI28" s="23" t="s">
        <v>10</v>
      </c>
      <c r="INJ28" s="188" t="s">
        <v>11</v>
      </c>
      <c r="INK28" s="188"/>
      <c r="INL28" s="24" t="e">
        <f>IF(#REF!="OUI",IF(#REF!&lt;=DATE(2023,6,1),"OUI","NON"),"sansobjet")</f>
        <v>#REF!</v>
      </c>
      <c r="INM28" s="23" t="s">
        <v>10</v>
      </c>
      <c r="INN28" s="188" t="s">
        <v>11</v>
      </c>
      <c r="INO28" s="188"/>
      <c r="INP28" s="24" t="e">
        <f>IF(#REF!="OUI",IF(#REF!&lt;=DATE(2023,6,1),"OUI","NON"),"sansobjet")</f>
        <v>#REF!</v>
      </c>
      <c r="INQ28" s="23" t="s">
        <v>10</v>
      </c>
      <c r="INR28" s="188" t="s">
        <v>11</v>
      </c>
      <c r="INS28" s="188"/>
      <c r="INT28" s="24" t="e">
        <f>IF(#REF!="OUI",IF(#REF!&lt;=DATE(2023,6,1),"OUI","NON"),"sansobjet")</f>
        <v>#REF!</v>
      </c>
      <c r="INU28" s="23" t="s">
        <v>10</v>
      </c>
      <c r="INV28" s="188" t="s">
        <v>11</v>
      </c>
      <c r="INW28" s="188"/>
      <c r="INX28" s="24" t="e">
        <f>IF(#REF!="OUI",IF(#REF!&lt;=DATE(2023,6,1),"OUI","NON"),"sansobjet")</f>
        <v>#REF!</v>
      </c>
      <c r="INY28" s="23" t="s">
        <v>10</v>
      </c>
      <c r="INZ28" s="188" t="s">
        <v>11</v>
      </c>
      <c r="IOA28" s="188"/>
      <c r="IOB28" s="24" t="e">
        <f>IF(#REF!="OUI",IF(#REF!&lt;=DATE(2023,6,1),"OUI","NON"),"sansobjet")</f>
        <v>#REF!</v>
      </c>
      <c r="IOC28" s="23" t="s">
        <v>10</v>
      </c>
      <c r="IOD28" s="188" t="s">
        <v>11</v>
      </c>
      <c r="IOE28" s="188"/>
      <c r="IOF28" s="24" t="e">
        <f>IF(#REF!="OUI",IF(#REF!&lt;=DATE(2023,6,1),"OUI","NON"),"sansobjet")</f>
        <v>#REF!</v>
      </c>
      <c r="IOG28" s="23" t="s">
        <v>10</v>
      </c>
      <c r="IOH28" s="188" t="s">
        <v>11</v>
      </c>
      <c r="IOI28" s="188"/>
      <c r="IOJ28" s="24" t="e">
        <f>IF(#REF!="OUI",IF(#REF!&lt;=DATE(2023,6,1),"OUI","NON"),"sansobjet")</f>
        <v>#REF!</v>
      </c>
      <c r="IOK28" s="23" t="s">
        <v>10</v>
      </c>
      <c r="IOL28" s="188" t="s">
        <v>11</v>
      </c>
      <c r="IOM28" s="188"/>
      <c r="ION28" s="24" t="e">
        <f>IF(#REF!="OUI",IF(#REF!&lt;=DATE(2023,6,1),"OUI","NON"),"sansobjet")</f>
        <v>#REF!</v>
      </c>
      <c r="IOO28" s="23" t="s">
        <v>10</v>
      </c>
      <c r="IOP28" s="188" t="s">
        <v>11</v>
      </c>
      <c r="IOQ28" s="188"/>
      <c r="IOR28" s="24" t="e">
        <f>IF(#REF!="OUI",IF(#REF!&lt;=DATE(2023,6,1),"OUI","NON"),"sansobjet")</f>
        <v>#REF!</v>
      </c>
      <c r="IOS28" s="23" t="s">
        <v>10</v>
      </c>
      <c r="IOT28" s="188" t="s">
        <v>11</v>
      </c>
      <c r="IOU28" s="188"/>
      <c r="IOV28" s="24" t="e">
        <f>IF(#REF!="OUI",IF(#REF!&lt;=DATE(2023,6,1),"OUI","NON"),"sansobjet")</f>
        <v>#REF!</v>
      </c>
      <c r="IOW28" s="23" t="s">
        <v>10</v>
      </c>
      <c r="IOX28" s="188" t="s">
        <v>11</v>
      </c>
      <c r="IOY28" s="188"/>
      <c r="IOZ28" s="24" t="e">
        <f>IF(#REF!="OUI",IF(#REF!&lt;=DATE(2023,6,1),"OUI","NON"),"sansobjet")</f>
        <v>#REF!</v>
      </c>
      <c r="IPA28" s="23" t="s">
        <v>10</v>
      </c>
      <c r="IPB28" s="188" t="s">
        <v>11</v>
      </c>
      <c r="IPC28" s="188"/>
      <c r="IPD28" s="24" t="e">
        <f>IF(#REF!="OUI",IF(#REF!&lt;=DATE(2023,6,1),"OUI","NON"),"sansobjet")</f>
        <v>#REF!</v>
      </c>
      <c r="IPE28" s="23" t="s">
        <v>10</v>
      </c>
      <c r="IPF28" s="188" t="s">
        <v>11</v>
      </c>
      <c r="IPG28" s="188"/>
      <c r="IPH28" s="24" t="e">
        <f>IF(#REF!="OUI",IF(#REF!&lt;=DATE(2023,6,1),"OUI","NON"),"sansobjet")</f>
        <v>#REF!</v>
      </c>
      <c r="IPI28" s="23" t="s">
        <v>10</v>
      </c>
      <c r="IPJ28" s="188" t="s">
        <v>11</v>
      </c>
      <c r="IPK28" s="188"/>
      <c r="IPL28" s="24" t="e">
        <f>IF(#REF!="OUI",IF(#REF!&lt;=DATE(2023,6,1),"OUI","NON"),"sansobjet")</f>
        <v>#REF!</v>
      </c>
      <c r="IPM28" s="23" t="s">
        <v>10</v>
      </c>
      <c r="IPN28" s="188" t="s">
        <v>11</v>
      </c>
      <c r="IPO28" s="188"/>
      <c r="IPP28" s="24" t="e">
        <f>IF(#REF!="OUI",IF(#REF!&lt;=DATE(2023,6,1),"OUI","NON"),"sansobjet")</f>
        <v>#REF!</v>
      </c>
      <c r="IPQ28" s="23" t="s">
        <v>10</v>
      </c>
      <c r="IPR28" s="188" t="s">
        <v>11</v>
      </c>
      <c r="IPS28" s="188"/>
      <c r="IPT28" s="24" t="e">
        <f>IF(#REF!="OUI",IF(#REF!&lt;=DATE(2023,6,1),"OUI","NON"),"sansobjet")</f>
        <v>#REF!</v>
      </c>
      <c r="IPU28" s="23" t="s">
        <v>10</v>
      </c>
      <c r="IPV28" s="188" t="s">
        <v>11</v>
      </c>
      <c r="IPW28" s="188"/>
      <c r="IPX28" s="24" t="e">
        <f>IF(#REF!="OUI",IF(#REF!&lt;=DATE(2023,6,1),"OUI","NON"),"sansobjet")</f>
        <v>#REF!</v>
      </c>
      <c r="IPY28" s="23" t="s">
        <v>10</v>
      </c>
      <c r="IPZ28" s="188" t="s">
        <v>11</v>
      </c>
      <c r="IQA28" s="188"/>
      <c r="IQB28" s="24" t="e">
        <f>IF(#REF!="OUI",IF(#REF!&lt;=DATE(2023,6,1),"OUI","NON"),"sansobjet")</f>
        <v>#REF!</v>
      </c>
      <c r="IQC28" s="23" t="s">
        <v>10</v>
      </c>
      <c r="IQD28" s="188" t="s">
        <v>11</v>
      </c>
      <c r="IQE28" s="188"/>
      <c r="IQF28" s="24" t="e">
        <f>IF(#REF!="OUI",IF(#REF!&lt;=DATE(2023,6,1),"OUI","NON"),"sansobjet")</f>
        <v>#REF!</v>
      </c>
      <c r="IQG28" s="23" t="s">
        <v>10</v>
      </c>
      <c r="IQH28" s="188" t="s">
        <v>11</v>
      </c>
      <c r="IQI28" s="188"/>
      <c r="IQJ28" s="24" t="e">
        <f>IF(#REF!="OUI",IF(#REF!&lt;=DATE(2023,6,1),"OUI","NON"),"sansobjet")</f>
        <v>#REF!</v>
      </c>
      <c r="IQK28" s="23" t="s">
        <v>10</v>
      </c>
      <c r="IQL28" s="188" t="s">
        <v>11</v>
      </c>
      <c r="IQM28" s="188"/>
      <c r="IQN28" s="24" t="e">
        <f>IF(#REF!="OUI",IF(#REF!&lt;=DATE(2023,6,1),"OUI","NON"),"sansobjet")</f>
        <v>#REF!</v>
      </c>
      <c r="IQO28" s="23" t="s">
        <v>10</v>
      </c>
      <c r="IQP28" s="188" t="s">
        <v>11</v>
      </c>
      <c r="IQQ28" s="188"/>
      <c r="IQR28" s="24" t="e">
        <f>IF(#REF!="OUI",IF(#REF!&lt;=DATE(2023,6,1),"OUI","NON"),"sansobjet")</f>
        <v>#REF!</v>
      </c>
      <c r="IQS28" s="23" t="s">
        <v>10</v>
      </c>
      <c r="IQT28" s="188" t="s">
        <v>11</v>
      </c>
      <c r="IQU28" s="188"/>
      <c r="IQV28" s="24" t="e">
        <f>IF(#REF!="OUI",IF(#REF!&lt;=DATE(2023,6,1),"OUI","NON"),"sansobjet")</f>
        <v>#REF!</v>
      </c>
      <c r="IQW28" s="23" t="s">
        <v>10</v>
      </c>
      <c r="IQX28" s="188" t="s">
        <v>11</v>
      </c>
      <c r="IQY28" s="188"/>
      <c r="IQZ28" s="24" t="e">
        <f>IF(#REF!="OUI",IF(#REF!&lt;=DATE(2023,6,1),"OUI","NON"),"sansobjet")</f>
        <v>#REF!</v>
      </c>
      <c r="IRA28" s="23" t="s">
        <v>10</v>
      </c>
      <c r="IRB28" s="188" t="s">
        <v>11</v>
      </c>
      <c r="IRC28" s="188"/>
      <c r="IRD28" s="24" t="e">
        <f>IF(#REF!="OUI",IF(#REF!&lt;=DATE(2023,6,1),"OUI","NON"),"sansobjet")</f>
        <v>#REF!</v>
      </c>
      <c r="IRE28" s="23" t="s">
        <v>10</v>
      </c>
      <c r="IRF28" s="188" t="s">
        <v>11</v>
      </c>
      <c r="IRG28" s="188"/>
      <c r="IRH28" s="24" t="e">
        <f>IF(#REF!="OUI",IF(#REF!&lt;=DATE(2023,6,1),"OUI","NON"),"sansobjet")</f>
        <v>#REF!</v>
      </c>
      <c r="IRI28" s="23" t="s">
        <v>10</v>
      </c>
      <c r="IRJ28" s="188" t="s">
        <v>11</v>
      </c>
      <c r="IRK28" s="188"/>
      <c r="IRL28" s="24" t="e">
        <f>IF(#REF!="OUI",IF(#REF!&lt;=DATE(2023,6,1),"OUI","NON"),"sansobjet")</f>
        <v>#REF!</v>
      </c>
      <c r="IRM28" s="23" t="s">
        <v>10</v>
      </c>
      <c r="IRN28" s="188" t="s">
        <v>11</v>
      </c>
      <c r="IRO28" s="188"/>
      <c r="IRP28" s="24" t="e">
        <f>IF(#REF!="OUI",IF(#REF!&lt;=DATE(2023,6,1),"OUI","NON"),"sansobjet")</f>
        <v>#REF!</v>
      </c>
      <c r="IRQ28" s="23" t="s">
        <v>10</v>
      </c>
      <c r="IRR28" s="188" t="s">
        <v>11</v>
      </c>
      <c r="IRS28" s="188"/>
      <c r="IRT28" s="24" t="e">
        <f>IF(#REF!="OUI",IF(#REF!&lt;=DATE(2023,6,1),"OUI","NON"),"sansobjet")</f>
        <v>#REF!</v>
      </c>
      <c r="IRU28" s="23" t="s">
        <v>10</v>
      </c>
      <c r="IRV28" s="188" t="s">
        <v>11</v>
      </c>
      <c r="IRW28" s="188"/>
      <c r="IRX28" s="24" t="e">
        <f>IF(#REF!="OUI",IF(#REF!&lt;=DATE(2023,6,1),"OUI","NON"),"sansobjet")</f>
        <v>#REF!</v>
      </c>
      <c r="IRY28" s="23" t="s">
        <v>10</v>
      </c>
      <c r="IRZ28" s="188" t="s">
        <v>11</v>
      </c>
      <c r="ISA28" s="188"/>
      <c r="ISB28" s="24" t="e">
        <f>IF(#REF!="OUI",IF(#REF!&lt;=DATE(2023,6,1),"OUI","NON"),"sansobjet")</f>
        <v>#REF!</v>
      </c>
      <c r="ISC28" s="23" t="s">
        <v>10</v>
      </c>
      <c r="ISD28" s="188" t="s">
        <v>11</v>
      </c>
      <c r="ISE28" s="188"/>
      <c r="ISF28" s="24" t="e">
        <f>IF(#REF!="OUI",IF(#REF!&lt;=DATE(2023,6,1),"OUI","NON"),"sansobjet")</f>
        <v>#REF!</v>
      </c>
      <c r="ISG28" s="23" t="s">
        <v>10</v>
      </c>
      <c r="ISH28" s="188" t="s">
        <v>11</v>
      </c>
      <c r="ISI28" s="188"/>
      <c r="ISJ28" s="24" t="e">
        <f>IF(#REF!="OUI",IF(#REF!&lt;=DATE(2023,6,1),"OUI","NON"),"sansobjet")</f>
        <v>#REF!</v>
      </c>
      <c r="ISK28" s="23" t="s">
        <v>10</v>
      </c>
      <c r="ISL28" s="188" t="s">
        <v>11</v>
      </c>
      <c r="ISM28" s="188"/>
      <c r="ISN28" s="24" t="e">
        <f>IF(#REF!="OUI",IF(#REF!&lt;=DATE(2023,6,1),"OUI","NON"),"sansobjet")</f>
        <v>#REF!</v>
      </c>
      <c r="ISO28" s="23" t="s">
        <v>10</v>
      </c>
      <c r="ISP28" s="188" t="s">
        <v>11</v>
      </c>
      <c r="ISQ28" s="188"/>
      <c r="ISR28" s="24" t="e">
        <f>IF(#REF!="OUI",IF(#REF!&lt;=DATE(2023,6,1),"OUI","NON"),"sansobjet")</f>
        <v>#REF!</v>
      </c>
      <c r="ISS28" s="23" t="s">
        <v>10</v>
      </c>
      <c r="IST28" s="188" t="s">
        <v>11</v>
      </c>
      <c r="ISU28" s="188"/>
      <c r="ISV28" s="24" t="e">
        <f>IF(#REF!="OUI",IF(#REF!&lt;=DATE(2023,6,1),"OUI","NON"),"sansobjet")</f>
        <v>#REF!</v>
      </c>
      <c r="ISW28" s="23" t="s">
        <v>10</v>
      </c>
      <c r="ISX28" s="188" t="s">
        <v>11</v>
      </c>
      <c r="ISY28" s="188"/>
      <c r="ISZ28" s="24" t="e">
        <f>IF(#REF!="OUI",IF(#REF!&lt;=DATE(2023,6,1),"OUI","NON"),"sansobjet")</f>
        <v>#REF!</v>
      </c>
      <c r="ITA28" s="23" t="s">
        <v>10</v>
      </c>
      <c r="ITB28" s="188" t="s">
        <v>11</v>
      </c>
      <c r="ITC28" s="188"/>
      <c r="ITD28" s="24" t="e">
        <f>IF(#REF!="OUI",IF(#REF!&lt;=DATE(2023,6,1),"OUI","NON"),"sansobjet")</f>
        <v>#REF!</v>
      </c>
      <c r="ITE28" s="23" t="s">
        <v>10</v>
      </c>
      <c r="ITF28" s="188" t="s">
        <v>11</v>
      </c>
      <c r="ITG28" s="188"/>
      <c r="ITH28" s="24" t="e">
        <f>IF(#REF!="OUI",IF(#REF!&lt;=DATE(2023,6,1),"OUI","NON"),"sansobjet")</f>
        <v>#REF!</v>
      </c>
      <c r="ITI28" s="23" t="s">
        <v>10</v>
      </c>
      <c r="ITJ28" s="188" t="s">
        <v>11</v>
      </c>
      <c r="ITK28" s="188"/>
      <c r="ITL28" s="24" t="e">
        <f>IF(#REF!="OUI",IF(#REF!&lt;=DATE(2023,6,1),"OUI","NON"),"sansobjet")</f>
        <v>#REF!</v>
      </c>
      <c r="ITM28" s="23" t="s">
        <v>10</v>
      </c>
      <c r="ITN28" s="188" t="s">
        <v>11</v>
      </c>
      <c r="ITO28" s="188"/>
      <c r="ITP28" s="24" t="e">
        <f>IF(#REF!="OUI",IF(#REF!&lt;=DATE(2023,6,1),"OUI","NON"),"sansobjet")</f>
        <v>#REF!</v>
      </c>
      <c r="ITQ28" s="23" t="s">
        <v>10</v>
      </c>
      <c r="ITR28" s="188" t="s">
        <v>11</v>
      </c>
      <c r="ITS28" s="188"/>
      <c r="ITT28" s="24" t="e">
        <f>IF(#REF!="OUI",IF(#REF!&lt;=DATE(2023,6,1),"OUI","NON"),"sansobjet")</f>
        <v>#REF!</v>
      </c>
      <c r="ITU28" s="23" t="s">
        <v>10</v>
      </c>
      <c r="ITV28" s="188" t="s">
        <v>11</v>
      </c>
      <c r="ITW28" s="188"/>
      <c r="ITX28" s="24" t="e">
        <f>IF(#REF!="OUI",IF(#REF!&lt;=DATE(2023,6,1),"OUI","NON"),"sansobjet")</f>
        <v>#REF!</v>
      </c>
      <c r="ITY28" s="23" t="s">
        <v>10</v>
      </c>
      <c r="ITZ28" s="188" t="s">
        <v>11</v>
      </c>
      <c r="IUA28" s="188"/>
      <c r="IUB28" s="24" t="e">
        <f>IF(#REF!="OUI",IF(#REF!&lt;=DATE(2023,6,1),"OUI","NON"),"sansobjet")</f>
        <v>#REF!</v>
      </c>
      <c r="IUC28" s="23" t="s">
        <v>10</v>
      </c>
      <c r="IUD28" s="188" t="s">
        <v>11</v>
      </c>
      <c r="IUE28" s="188"/>
      <c r="IUF28" s="24" t="e">
        <f>IF(#REF!="OUI",IF(#REF!&lt;=DATE(2023,6,1),"OUI","NON"),"sansobjet")</f>
        <v>#REF!</v>
      </c>
      <c r="IUG28" s="23" t="s">
        <v>10</v>
      </c>
      <c r="IUH28" s="188" t="s">
        <v>11</v>
      </c>
      <c r="IUI28" s="188"/>
      <c r="IUJ28" s="24" t="e">
        <f>IF(#REF!="OUI",IF(#REF!&lt;=DATE(2023,6,1),"OUI","NON"),"sansobjet")</f>
        <v>#REF!</v>
      </c>
      <c r="IUK28" s="23" t="s">
        <v>10</v>
      </c>
      <c r="IUL28" s="188" t="s">
        <v>11</v>
      </c>
      <c r="IUM28" s="188"/>
      <c r="IUN28" s="24" t="e">
        <f>IF(#REF!="OUI",IF(#REF!&lt;=DATE(2023,6,1),"OUI","NON"),"sansobjet")</f>
        <v>#REF!</v>
      </c>
      <c r="IUO28" s="23" t="s">
        <v>10</v>
      </c>
      <c r="IUP28" s="188" t="s">
        <v>11</v>
      </c>
      <c r="IUQ28" s="188"/>
      <c r="IUR28" s="24" t="e">
        <f>IF(#REF!="OUI",IF(#REF!&lt;=DATE(2023,6,1),"OUI","NON"),"sansobjet")</f>
        <v>#REF!</v>
      </c>
      <c r="IUS28" s="23" t="s">
        <v>10</v>
      </c>
      <c r="IUT28" s="188" t="s">
        <v>11</v>
      </c>
      <c r="IUU28" s="188"/>
      <c r="IUV28" s="24" t="e">
        <f>IF(#REF!="OUI",IF(#REF!&lt;=DATE(2023,6,1),"OUI","NON"),"sansobjet")</f>
        <v>#REF!</v>
      </c>
      <c r="IUW28" s="23" t="s">
        <v>10</v>
      </c>
      <c r="IUX28" s="188" t="s">
        <v>11</v>
      </c>
      <c r="IUY28" s="188"/>
      <c r="IUZ28" s="24" t="e">
        <f>IF(#REF!="OUI",IF(#REF!&lt;=DATE(2023,6,1),"OUI","NON"),"sansobjet")</f>
        <v>#REF!</v>
      </c>
      <c r="IVA28" s="23" t="s">
        <v>10</v>
      </c>
      <c r="IVB28" s="188" t="s">
        <v>11</v>
      </c>
      <c r="IVC28" s="188"/>
      <c r="IVD28" s="24" t="e">
        <f>IF(#REF!="OUI",IF(#REF!&lt;=DATE(2023,6,1),"OUI","NON"),"sansobjet")</f>
        <v>#REF!</v>
      </c>
      <c r="IVE28" s="23" t="s">
        <v>10</v>
      </c>
      <c r="IVF28" s="188" t="s">
        <v>11</v>
      </c>
      <c r="IVG28" s="188"/>
      <c r="IVH28" s="24" t="e">
        <f>IF(#REF!="OUI",IF(#REF!&lt;=DATE(2023,6,1),"OUI","NON"),"sansobjet")</f>
        <v>#REF!</v>
      </c>
      <c r="IVI28" s="23" t="s">
        <v>10</v>
      </c>
      <c r="IVJ28" s="188" t="s">
        <v>11</v>
      </c>
      <c r="IVK28" s="188"/>
      <c r="IVL28" s="24" t="e">
        <f>IF(#REF!="OUI",IF(#REF!&lt;=DATE(2023,6,1),"OUI","NON"),"sansobjet")</f>
        <v>#REF!</v>
      </c>
      <c r="IVM28" s="23" t="s">
        <v>10</v>
      </c>
      <c r="IVN28" s="188" t="s">
        <v>11</v>
      </c>
      <c r="IVO28" s="188"/>
      <c r="IVP28" s="24" t="e">
        <f>IF(#REF!="OUI",IF(#REF!&lt;=DATE(2023,6,1),"OUI","NON"),"sansobjet")</f>
        <v>#REF!</v>
      </c>
      <c r="IVQ28" s="23" t="s">
        <v>10</v>
      </c>
      <c r="IVR28" s="188" t="s">
        <v>11</v>
      </c>
      <c r="IVS28" s="188"/>
      <c r="IVT28" s="24" t="e">
        <f>IF(#REF!="OUI",IF(#REF!&lt;=DATE(2023,6,1),"OUI","NON"),"sansobjet")</f>
        <v>#REF!</v>
      </c>
      <c r="IVU28" s="23" t="s">
        <v>10</v>
      </c>
      <c r="IVV28" s="188" t="s">
        <v>11</v>
      </c>
      <c r="IVW28" s="188"/>
      <c r="IVX28" s="24" t="e">
        <f>IF(#REF!="OUI",IF(#REF!&lt;=DATE(2023,6,1),"OUI","NON"),"sansobjet")</f>
        <v>#REF!</v>
      </c>
      <c r="IVY28" s="23" t="s">
        <v>10</v>
      </c>
      <c r="IVZ28" s="188" t="s">
        <v>11</v>
      </c>
      <c r="IWA28" s="188"/>
      <c r="IWB28" s="24" t="e">
        <f>IF(#REF!="OUI",IF(#REF!&lt;=DATE(2023,6,1),"OUI","NON"),"sansobjet")</f>
        <v>#REF!</v>
      </c>
      <c r="IWC28" s="23" t="s">
        <v>10</v>
      </c>
      <c r="IWD28" s="188" t="s">
        <v>11</v>
      </c>
      <c r="IWE28" s="188"/>
      <c r="IWF28" s="24" t="e">
        <f>IF(#REF!="OUI",IF(#REF!&lt;=DATE(2023,6,1),"OUI","NON"),"sansobjet")</f>
        <v>#REF!</v>
      </c>
      <c r="IWG28" s="23" t="s">
        <v>10</v>
      </c>
      <c r="IWH28" s="188" t="s">
        <v>11</v>
      </c>
      <c r="IWI28" s="188"/>
      <c r="IWJ28" s="24" t="e">
        <f>IF(#REF!="OUI",IF(#REF!&lt;=DATE(2023,6,1),"OUI","NON"),"sansobjet")</f>
        <v>#REF!</v>
      </c>
      <c r="IWK28" s="23" t="s">
        <v>10</v>
      </c>
      <c r="IWL28" s="188" t="s">
        <v>11</v>
      </c>
      <c r="IWM28" s="188"/>
      <c r="IWN28" s="24" t="e">
        <f>IF(#REF!="OUI",IF(#REF!&lt;=DATE(2023,6,1),"OUI","NON"),"sansobjet")</f>
        <v>#REF!</v>
      </c>
      <c r="IWO28" s="23" t="s">
        <v>10</v>
      </c>
      <c r="IWP28" s="188" t="s">
        <v>11</v>
      </c>
      <c r="IWQ28" s="188"/>
      <c r="IWR28" s="24" t="e">
        <f>IF(#REF!="OUI",IF(#REF!&lt;=DATE(2023,6,1),"OUI","NON"),"sansobjet")</f>
        <v>#REF!</v>
      </c>
      <c r="IWS28" s="23" t="s">
        <v>10</v>
      </c>
      <c r="IWT28" s="188" t="s">
        <v>11</v>
      </c>
      <c r="IWU28" s="188"/>
      <c r="IWV28" s="24" t="e">
        <f>IF(#REF!="OUI",IF(#REF!&lt;=DATE(2023,6,1),"OUI","NON"),"sansobjet")</f>
        <v>#REF!</v>
      </c>
      <c r="IWW28" s="23" t="s">
        <v>10</v>
      </c>
      <c r="IWX28" s="188" t="s">
        <v>11</v>
      </c>
      <c r="IWY28" s="188"/>
      <c r="IWZ28" s="24" t="e">
        <f>IF(#REF!="OUI",IF(#REF!&lt;=DATE(2023,6,1),"OUI","NON"),"sansobjet")</f>
        <v>#REF!</v>
      </c>
      <c r="IXA28" s="23" t="s">
        <v>10</v>
      </c>
      <c r="IXB28" s="188" t="s">
        <v>11</v>
      </c>
      <c r="IXC28" s="188"/>
      <c r="IXD28" s="24" t="e">
        <f>IF(#REF!="OUI",IF(#REF!&lt;=DATE(2023,6,1),"OUI","NON"),"sansobjet")</f>
        <v>#REF!</v>
      </c>
      <c r="IXE28" s="23" t="s">
        <v>10</v>
      </c>
      <c r="IXF28" s="188" t="s">
        <v>11</v>
      </c>
      <c r="IXG28" s="188"/>
      <c r="IXH28" s="24" t="e">
        <f>IF(#REF!="OUI",IF(#REF!&lt;=DATE(2023,6,1),"OUI","NON"),"sansobjet")</f>
        <v>#REF!</v>
      </c>
      <c r="IXI28" s="23" t="s">
        <v>10</v>
      </c>
      <c r="IXJ28" s="188" t="s">
        <v>11</v>
      </c>
      <c r="IXK28" s="188"/>
      <c r="IXL28" s="24" t="e">
        <f>IF(#REF!="OUI",IF(#REF!&lt;=DATE(2023,6,1),"OUI","NON"),"sansobjet")</f>
        <v>#REF!</v>
      </c>
      <c r="IXM28" s="23" t="s">
        <v>10</v>
      </c>
      <c r="IXN28" s="188" t="s">
        <v>11</v>
      </c>
      <c r="IXO28" s="188"/>
      <c r="IXP28" s="24" t="e">
        <f>IF(#REF!="OUI",IF(#REF!&lt;=DATE(2023,6,1),"OUI","NON"),"sansobjet")</f>
        <v>#REF!</v>
      </c>
      <c r="IXQ28" s="23" t="s">
        <v>10</v>
      </c>
      <c r="IXR28" s="188" t="s">
        <v>11</v>
      </c>
      <c r="IXS28" s="188"/>
      <c r="IXT28" s="24" t="e">
        <f>IF(#REF!="OUI",IF(#REF!&lt;=DATE(2023,6,1),"OUI","NON"),"sansobjet")</f>
        <v>#REF!</v>
      </c>
      <c r="IXU28" s="23" t="s">
        <v>10</v>
      </c>
      <c r="IXV28" s="188" t="s">
        <v>11</v>
      </c>
      <c r="IXW28" s="188"/>
      <c r="IXX28" s="24" t="e">
        <f>IF(#REF!="OUI",IF(#REF!&lt;=DATE(2023,6,1),"OUI","NON"),"sansobjet")</f>
        <v>#REF!</v>
      </c>
      <c r="IXY28" s="23" t="s">
        <v>10</v>
      </c>
      <c r="IXZ28" s="188" t="s">
        <v>11</v>
      </c>
      <c r="IYA28" s="188"/>
      <c r="IYB28" s="24" t="e">
        <f>IF(#REF!="OUI",IF(#REF!&lt;=DATE(2023,6,1),"OUI","NON"),"sansobjet")</f>
        <v>#REF!</v>
      </c>
      <c r="IYC28" s="23" t="s">
        <v>10</v>
      </c>
      <c r="IYD28" s="188" t="s">
        <v>11</v>
      </c>
      <c r="IYE28" s="188"/>
      <c r="IYF28" s="24" t="e">
        <f>IF(#REF!="OUI",IF(#REF!&lt;=DATE(2023,6,1),"OUI","NON"),"sansobjet")</f>
        <v>#REF!</v>
      </c>
      <c r="IYG28" s="23" t="s">
        <v>10</v>
      </c>
      <c r="IYH28" s="188" t="s">
        <v>11</v>
      </c>
      <c r="IYI28" s="188"/>
      <c r="IYJ28" s="24" t="e">
        <f>IF(#REF!="OUI",IF(#REF!&lt;=DATE(2023,6,1),"OUI","NON"),"sansobjet")</f>
        <v>#REF!</v>
      </c>
      <c r="IYK28" s="23" t="s">
        <v>10</v>
      </c>
      <c r="IYL28" s="188" t="s">
        <v>11</v>
      </c>
      <c r="IYM28" s="188"/>
      <c r="IYN28" s="24" t="e">
        <f>IF(#REF!="OUI",IF(#REF!&lt;=DATE(2023,6,1),"OUI","NON"),"sansobjet")</f>
        <v>#REF!</v>
      </c>
      <c r="IYO28" s="23" t="s">
        <v>10</v>
      </c>
      <c r="IYP28" s="188" t="s">
        <v>11</v>
      </c>
      <c r="IYQ28" s="188"/>
      <c r="IYR28" s="24" t="e">
        <f>IF(#REF!="OUI",IF(#REF!&lt;=DATE(2023,6,1),"OUI","NON"),"sansobjet")</f>
        <v>#REF!</v>
      </c>
      <c r="IYS28" s="23" t="s">
        <v>10</v>
      </c>
      <c r="IYT28" s="188" t="s">
        <v>11</v>
      </c>
      <c r="IYU28" s="188"/>
      <c r="IYV28" s="24" t="e">
        <f>IF(#REF!="OUI",IF(#REF!&lt;=DATE(2023,6,1),"OUI","NON"),"sansobjet")</f>
        <v>#REF!</v>
      </c>
      <c r="IYW28" s="23" t="s">
        <v>10</v>
      </c>
      <c r="IYX28" s="188" t="s">
        <v>11</v>
      </c>
      <c r="IYY28" s="188"/>
      <c r="IYZ28" s="24" t="e">
        <f>IF(#REF!="OUI",IF(#REF!&lt;=DATE(2023,6,1),"OUI","NON"),"sansobjet")</f>
        <v>#REF!</v>
      </c>
      <c r="IZA28" s="23" t="s">
        <v>10</v>
      </c>
      <c r="IZB28" s="188" t="s">
        <v>11</v>
      </c>
      <c r="IZC28" s="188"/>
      <c r="IZD28" s="24" t="e">
        <f>IF(#REF!="OUI",IF(#REF!&lt;=DATE(2023,6,1),"OUI","NON"),"sansobjet")</f>
        <v>#REF!</v>
      </c>
      <c r="IZE28" s="23" t="s">
        <v>10</v>
      </c>
      <c r="IZF28" s="188" t="s">
        <v>11</v>
      </c>
      <c r="IZG28" s="188"/>
      <c r="IZH28" s="24" t="e">
        <f>IF(#REF!="OUI",IF(#REF!&lt;=DATE(2023,6,1),"OUI","NON"),"sansobjet")</f>
        <v>#REF!</v>
      </c>
      <c r="IZI28" s="23" t="s">
        <v>10</v>
      </c>
      <c r="IZJ28" s="188" t="s">
        <v>11</v>
      </c>
      <c r="IZK28" s="188"/>
      <c r="IZL28" s="24" t="e">
        <f>IF(#REF!="OUI",IF(#REF!&lt;=DATE(2023,6,1),"OUI","NON"),"sansobjet")</f>
        <v>#REF!</v>
      </c>
      <c r="IZM28" s="23" t="s">
        <v>10</v>
      </c>
      <c r="IZN28" s="188" t="s">
        <v>11</v>
      </c>
      <c r="IZO28" s="188"/>
      <c r="IZP28" s="24" t="e">
        <f>IF(#REF!="OUI",IF(#REF!&lt;=DATE(2023,6,1),"OUI","NON"),"sansobjet")</f>
        <v>#REF!</v>
      </c>
      <c r="IZQ28" s="23" t="s">
        <v>10</v>
      </c>
      <c r="IZR28" s="188" t="s">
        <v>11</v>
      </c>
      <c r="IZS28" s="188"/>
      <c r="IZT28" s="24" t="e">
        <f>IF(#REF!="OUI",IF(#REF!&lt;=DATE(2023,6,1),"OUI","NON"),"sansobjet")</f>
        <v>#REF!</v>
      </c>
      <c r="IZU28" s="23" t="s">
        <v>10</v>
      </c>
      <c r="IZV28" s="188" t="s">
        <v>11</v>
      </c>
      <c r="IZW28" s="188"/>
      <c r="IZX28" s="24" t="e">
        <f>IF(#REF!="OUI",IF(#REF!&lt;=DATE(2023,6,1),"OUI","NON"),"sansobjet")</f>
        <v>#REF!</v>
      </c>
      <c r="IZY28" s="23" t="s">
        <v>10</v>
      </c>
      <c r="IZZ28" s="188" t="s">
        <v>11</v>
      </c>
      <c r="JAA28" s="188"/>
      <c r="JAB28" s="24" t="e">
        <f>IF(#REF!="OUI",IF(#REF!&lt;=DATE(2023,6,1),"OUI","NON"),"sansobjet")</f>
        <v>#REF!</v>
      </c>
      <c r="JAC28" s="23" t="s">
        <v>10</v>
      </c>
      <c r="JAD28" s="188" t="s">
        <v>11</v>
      </c>
      <c r="JAE28" s="188"/>
      <c r="JAF28" s="24" t="e">
        <f>IF(#REF!="OUI",IF(#REF!&lt;=DATE(2023,6,1),"OUI","NON"),"sansobjet")</f>
        <v>#REF!</v>
      </c>
      <c r="JAG28" s="23" t="s">
        <v>10</v>
      </c>
      <c r="JAH28" s="188" t="s">
        <v>11</v>
      </c>
      <c r="JAI28" s="188"/>
      <c r="JAJ28" s="24" t="e">
        <f>IF(#REF!="OUI",IF(#REF!&lt;=DATE(2023,6,1),"OUI","NON"),"sansobjet")</f>
        <v>#REF!</v>
      </c>
      <c r="JAK28" s="23" t="s">
        <v>10</v>
      </c>
      <c r="JAL28" s="188" t="s">
        <v>11</v>
      </c>
      <c r="JAM28" s="188"/>
      <c r="JAN28" s="24" t="e">
        <f>IF(#REF!="OUI",IF(#REF!&lt;=DATE(2023,6,1),"OUI","NON"),"sansobjet")</f>
        <v>#REF!</v>
      </c>
      <c r="JAO28" s="23" t="s">
        <v>10</v>
      </c>
      <c r="JAP28" s="188" t="s">
        <v>11</v>
      </c>
      <c r="JAQ28" s="188"/>
      <c r="JAR28" s="24" t="e">
        <f>IF(#REF!="OUI",IF(#REF!&lt;=DATE(2023,6,1),"OUI","NON"),"sansobjet")</f>
        <v>#REF!</v>
      </c>
      <c r="JAS28" s="23" t="s">
        <v>10</v>
      </c>
      <c r="JAT28" s="188" t="s">
        <v>11</v>
      </c>
      <c r="JAU28" s="188"/>
      <c r="JAV28" s="24" t="e">
        <f>IF(#REF!="OUI",IF(#REF!&lt;=DATE(2023,6,1),"OUI","NON"),"sansobjet")</f>
        <v>#REF!</v>
      </c>
      <c r="JAW28" s="23" t="s">
        <v>10</v>
      </c>
      <c r="JAX28" s="188" t="s">
        <v>11</v>
      </c>
      <c r="JAY28" s="188"/>
      <c r="JAZ28" s="24" t="e">
        <f>IF(#REF!="OUI",IF(#REF!&lt;=DATE(2023,6,1),"OUI","NON"),"sansobjet")</f>
        <v>#REF!</v>
      </c>
      <c r="JBA28" s="23" t="s">
        <v>10</v>
      </c>
      <c r="JBB28" s="188" t="s">
        <v>11</v>
      </c>
      <c r="JBC28" s="188"/>
      <c r="JBD28" s="24" t="e">
        <f>IF(#REF!="OUI",IF(#REF!&lt;=DATE(2023,6,1),"OUI","NON"),"sansobjet")</f>
        <v>#REF!</v>
      </c>
      <c r="JBE28" s="23" t="s">
        <v>10</v>
      </c>
      <c r="JBF28" s="188" t="s">
        <v>11</v>
      </c>
      <c r="JBG28" s="188"/>
      <c r="JBH28" s="24" t="e">
        <f>IF(#REF!="OUI",IF(#REF!&lt;=DATE(2023,6,1),"OUI","NON"),"sansobjet")</f>
        <v>#REF!</v>
      </c>
      <c r="JBI28" s="23" t="s">
        <v>10</v>
      </c>
      <c r="JBJ28" s="188" t="s">
        <v>11</v>
      </c>
      <c r="JBK28" s="188"/>
      <c r="JBL28" s="24" t="e">
        <f>IF(#REF!="OUI",IF(#REF!&lt;=DATE(2023,6,1),"OUI","NON"),"sansobjet")</f>
        <v>#REF!</v>
      </c>
      <c r="JBM28" s="23" t="s">
        <v>10</v>
      </c>
      <c r="JBN28" s="188" t="s">
        <v>11</v>
      </c>
      <c r="JBO28" s="188"/>
      <c r="JBP28" s="24" t="e">
        <f>IF(#REF!="OUI",IF(#REF!&lt;=DATE(2023,6,1),"OUI","NON"),"sansobjet")</f>
        <v>#REF!</v>
      </c>
      <c r="JBQ28" s="23" t="s">
        <v>10</v>
      </c>
      <c r="JBR28" s="188" t="s">
        <v>11</v>
      </c>
      <c r="JBS28" s="188"/>
      <c r="JBT28" s="24" t="e">
        <f>IF(#REF!="OUI",IF(#REF!&lt;=DATE(2023,6,1),"OUI","NON"),"sansobjet")</f>
        <v>#REF!</v>
      </c>
      <c r="JBU28" s="23" t="s">
        <v>10</v>
      </c>
      <c r="JBV28" s="188" t="s">
        <v>11</v>
      </c>
      <c r="JBW28" s="188"/>
      <c r="JBX28" s="24" t="e">
        <f>IF(#REF!="OUI",IF(#REF!&lt;=DATE(2023,6,1),"OUI","NON"),"sansobjet")</f>
        <v>#REF!</v>
      </c>
      <c r="JBY28" s="23" t="s">
        <v>10</v>
      </c>
      <c r="JBZ28" s="188" t="s">
        <v>11</v>
      </c>
      <c r="JCA28" s="188"/>
      <c r="JCB28" s="24" t="e">
        <f>IF(#REF!="OUI",IF(#REF!&lt;=DATE(2023,6,1),"OUI","NON"),"sansobjet")</f>
        <v>#REF!</v>
      </c>
      <c r="JCC28" s="23" t="s">
        <v>10</v>
      </c>
      <c r="JCD28" s="188" t="s">
        <v>11</v>
      </c>
      <c r="JCE28" s="188"/>
      <c r="JCF28" s="24" t="e">
        <f>IF(#REF!="OUI",IF(#REF!&lt;=DATE(2023,6,1),"OUI","NON"),"sansobjet")</f>
        <v>#REF!</v>
      </c>
      <c r="JCG28" s="23" t="s">
        <v>10</v>
      </c>
      <c r="JCH28" s="188" t="s">
        <v>11</v>
      </c>
      <c r="JCI28" s="188"/>
      <c r="JCJ28" s="24" t="e">
        <f>IF(#REF!="OUI",IF(#REF!&lt;=DATE(2023,6,1),"OUI","NON"),"sansobjet")</f>
        <v>#REF!</v>
      </c>
      <c r="JCK28" s="23" t="s">
        <v>10</v>
      </c>
      <c r="JCL28" s="188" t="s">
        <v>11</v>
      </c>
      <c r="JCM28" s="188"/>
      <c r="JCN28" s="24" t="e">
        <f>IF(#REF!="OUI",IF(#REF!&lt;=DATE(2023,6,1),"OUI","NON"),"sansobjet")</f>
        <v>#REF!</v>
      </c>
      <c r="JCO28" s="23" t="s">
        <v>10</v>
      </c>
      <c r="JCP28" s="188" t="s">
        <v>11</v>
      </c>
      <c r="JCQ28" s="188"/>
      <c r="JCR28" s="24" t="e">
        <f>IF(#REF!="OUI",IF(#REF!&lt;=DATE(2023,6,1),"OUI","NON"),"sansobjet")</f>
        <v>#REF!</v>
      </c>
      <c r="JCS28" s="23" t="s">
        <v>10</v>
      </c>
      <c r="JCT28" s="188" t="s">
        <v>11</v>
      </c>
      <c r="JCU28" s="188"/>
      <c r="JCV28" s="24" t="e">
        <f>IF(#REF!="OUI",IF(#REF!&lt;=DATE(2023,6,1),"OUI","NON"),"sansobjet")</f>
        <v>#REF!</v>
      </c>
      <c r="JCW28" s="23" t="s">
        <v>10</v>
      </c>
      <c r="JCX28" s="188" t="s">
        <v>11</v>
      </c>
      <c r="JCY28" s="188"/>
      <c r="JCZ28" s="24" t="e">
        <f>IF(#REF!="OUI",IF(#REF!&lt;=DATE(2023,6,1),"OUI","NON"),"sansobjet")</f>
        <v>#REF!</v>
      </c>
      <c r="JDA28" s="23" t="s">
        <v>10</v>
      </c>
      <c r="JDB28" s="188" t="s">
        <v>11</v>
      </c>
      <c r="JDC28" s="188"/>
      <c r="JDD28" s="24" t="e">
        <f>IF(#REF!="OUI",IF(#REF!&lt;=DATE(2023,6,1),"OUI","NON"),"sansobjet")</f>
        <v>#REF!</v>
      </c>
      <c r="JDE28" s="23" t="s">
        <v>10</v>
      </c>
      <c r="JDF28" s="188" t="s">
        <v>11</v>
      </c>
      <c r="JDG28" s="188"/>
      <c r="JDH28" s="24" t="e">
        <f>IF(#REF!="OUI",IF(#REF!&lt;=DATE(2023,6,1),"OUI","NON"),"sansobjet")</f>
        <v>#REF!</v>
      </c>
      <c r="JDI28" s="23" t="s">
        <v>10</v>
      </c>
      <c r="JDJ28" s="188" t="s">
        <v>11</v>
      </c>
      <c r="JDK28" s="188"/>
      <c r="JDL28" s="24" t="e">
        <f>IF(#REF!="OUI",IF(#REF!&lt;=DATE(2023,6,1),"OUI","NON"),"sansobjet")</f>
        <v>#REF!</v>
      </c>
      <c r="JDM28" s="23" t="s">
        <v>10</v>
      </c>
      <c r="JDN28" s="188" t="s">
        <v>11</v>
      </c>
      <c r="JDO28" s="188"/>
      <c r="JDP28" s="24" t="e">
        <f>IF(#REF!="OUI",IF(#REF!&lt;=DATE(2023,6,1),"OUI","NON"),"sansobjet")</f>
        <v>#REF!</v>
      </c>
      <c r="JDQ28" s="23" t="s">
        <v>10</v>
      </c>
      <c r="JDR28" s="188" t="s">
        <v>11</v>
      </c>
      <c r="JDS28" s="188"/>
      <c r="JDT28" s="24" t="e">
        <f>IF(#REF!="OUI",IF(#REF!&lt;=DATE(2023,6,1),"OUI","NON"),"sansobjet")</f>
        <v>#REF!</v>
      </c>
      <c r="JDU28" s="23" t="s">
        <v>10</v>
      </c>
      <c r="JDV28" s="188" t="s">
        <v>11</v>
      </c>
      <c r="JDW28" s="188"/>
      <c r="JDX28" s="24" t="e">
        <f>IF(#REF!="OUI",IF(#REF!&lt;=DATE(2023,6,1),"OUI","NON"),"sansobjet")</f>
        <v>#REF!</v>
      </c>
      <c r="JDY28" s="23" t="s">
        <v>10</v>
      </c>
      <c r="JDZ28" s="188" t="s">
        <v>11</v>
      </c>
      <c r="JEA28" s="188"/>
      <c r="JEB28" s="24" t="e">
        <f>IF(#REF!="OUI",IF(#REF!&lt;=DATE(2023,6,1),"OUI","NON"),"sansobjet")</f>
        <v>#REF!</v>
      </c>
      <c r="JEC28" s="23" t="s">
        <v>10</v>
      </c>
      <c r="JED28" s="188" t="s">
        <v>11</v>
      </c>
      <c r="JEE28" s="188"/>
      <c r="JEF28" s="24" t="e">
        <f>IF(#REF!="OUI",IF(#REF!&lt;=DATE(2023,6,1),"OUI","NON"),"sansobjet")</f>
        <v>#REF!</v>
      </c>
      <c r="JEG28" s="23" t="s">
        <v>10</v>
      </c>
      <c r="JEH28" s="188" t="s">
        <v>11</v>
      </c>
      <c r="JEI28" s="188"/>
      <c r="JEJ28" s="24" t="e">
        <f>IF(#REF!="OUI",IF(#REF!&lt;=DATE(2023,6,1),"OUI","NON"),"sansobjet")</f>
        <v>#REF!</v>
      </c>
      <c r="JEK28" s="23" t="s">
        <v>10</v>
      </c>
      <c r="JEL28" s="188" t="s">
        <v>11</v>
      </c>
      <c r="JEM28" s="188"/>
      <c r="JEN28" s="24" t="e">
        <f>IF(#REF!="OUI",IF(#REF!&lt;=DATE(2023,6,1),"OUI","NON"),"sansobjet")</f>
        <v>#REF!</v>
      </c>
      <c r="JEO28" s="23" t="s">
        <v>10</v>
      </c>
      <c r="JEP28" s="188" t="s">
        <v>11</v>
      </c>
      <c r="JEQ28" s="188"/>
      <c r="JER28" s="24" t="e">
        <f>IF(#REF!="OUI",IF(#REF!&lt;=DATE(2023,6,1),"OUI","NON"),"sansobjet")</f>
        <v>#REF!</v>
      </c>
      <c r="JES28" s="23" t="s">
        <v>10</v>
      </c>
      <c r="JET28" s="188" t="s">
        <v>11</v>
      </c>
      <c r="JEU28" s="188"/>
      <c r="JEV28" s="24" t="e">
        <f>IF(#REF!="OUI",IF(#REF!&lt;=DATE(2023,6,1),"OUI","NON"),"sansobjet")</f>
        <v>#REF!</v>
      </c>
      <c r="JEW28" s="23" t="s">
        <v>10</v>
      </c>
      <c r="JEX28" s="188" t="s">
        <v>11</v>
      </c>
      <c r="JEY28" s="188"/>
      <c r="JEZ28" s="24" t="e">
        <f>IF(#REF!="OUI",IF(#REF!&lt;=DATE(2023,6,1),"OUI","NON"),"sansobjet")</f>
        <v>#REF!</v>
      </c>
      <c r="JFA28" s="23" t="s">
        <v>10</v>
      </c>
      <c r="JFB28" s="188" t="s">
        <v>11</v>
      </c>
      <c r="JFC28" s="188"/>
      <c r="JFD28" s="24" t="e">
        <f>IF(#REF!="OUI",IF(#REF!&lt;=DATE(2023,6,1),"OUI","NON"),"sansobjet")</f>
        <v>#REF!</v>
      </c>
      <c r="JFE28" s="23" t="s">
        <v>10</v>
      </c>
      <c r="JFF28" s="188" t="s">
        <v>11</v>
      </c>
      <c r="JFG28" s="188"/>
      <c r="JFH28" s="24" t="e">
        <f>IF(#REF!="OUI",IF(#REF!&lt;=DATE(2023,6,1),"OUI","NON"),"sansobjet")</f>
        <v>#REF!</v>
      </c>
      <c r="JFI28" s="23" t="s">
        <v>10</v>
      </c>
      <c r="JFJ28" s="188" t="s">
        <v>11</v>
      </c>
      <c r="JFK28" s="188"/>
      <c r="JFL28" s="24" t="e">
        <f>IF(#REF!="OUI",IF(#REF!&lt;=DATE(2023,6,1),"OUI","NON"),"sansobjet")</f>
        <v>#REF!</v>
      </c>
      <c r="JFM28" s="23" t="s">
        <v>10</v>
      </c>
      <c r="JFN28" s="188" t="s">
        <v>11</v>
      </c>
      <c r="JFO28" s="188"/>
      <c r="JFP28" s="24" t="e">
        <f>IF(#REF!="OUI",IF(#REF!&lt;=DATE(2023,6,1),"OUI","NON"),"sansobjet")</f>
        <v>#REF!</v>
      </c>
      <c r="JFQ28" s="23" t="s">
        <v>10</v>
      </c>
      <c r="JFR28" s="188" t="s">
        <v>11</v>
      </c>
      <c r="JFS28" s="188"/>
      <c r="JFT28" s="24" t="e">
        <f>IF(#REF!="OUI",IF(#REF!&lt;=DATE(2023,6,1),"OUI","NON"),"sansobjet")</f>
        <v>#REF!</v>
      </c>
      <c r="JFU28" s="23" t="s">
        <v>10</v>
      </c>
      <c r="JFV28" s="188" t="s">
        <v>11</v>
      </c>
      <c r="JFW28" s="188"/>
      <c r="JFX28" s="24" t="e">
        <f>IF(#REF!="OUI",IF(#REF!&lt;=DATE(2023,6,1),"OUI","NON"),"sansobjet")</f>
        <v>#REF!</v>
      </c>
      <c r="JFY28" s="23" t="s">
        <v>10</v>
      </c>
      <c r="JFZ28" s="188" t="s">
        <v>11</v>
      </c>
      <c r="JGA28" s="188"/>
      <c r="JGB28" s="24" t="e">
        <f>IF(#REF!="OUI",IF(#REF!&lt;=DATE(2023,6,1),"OUI","NON"),"sansobjet")</f>
        <v>#REF!</v>
      </c>
      <c r="JGC28" s="23" t="s">
        <v>10</v>
      </c>
      <c r="JGD28" s="188" t="s">
        <v>11</v>
      </c>
      <c r="JGE28" s="188"/>
      <c r="JGF28" s="24" t="e">
        <f>IF(#REF!="OUI",IF(#REF!&lt;=DATE(2023,6,1),"OUI","NON"),"sansobjet")</f>
        <v>#REF!</v>
      </c>
      <c r="JGG28" s="23" t="s">
        <v>10</v>
      </c>
      <c r="JGH28" s="188" t="s">
        <v>11</v>
      </c>
      <c r="JGI28" s="188"/>
      <c r="JGJ28" s="24" t="e">
        <f>IF(#REF!="OUI",IF(#REF!&lt;=DATE(2023,6,1),"OUI","NON"),"sansobjet")</f>
        <v>#REF!</v>
      </c>
      <c r="JGK28" s="23" t="s">
        <v>10</v>
      </c>
      <c r="JGL28" s="188" t="s">
        <v>11</v>
      </c>
      <c r="JGM28" s="188"/>
      <c r="JGN28" s="24" t="e">
        <f>IF(#REF!="OUI",IF(#REF!&lt;=DATE(2023,6,1),"OUI","NON"),"sansobjet")</f>
        <v>#REF!</v>
      </c>
      <c r="JGO28" s="23" t="s">
        <v>10</v>
      </c>
      <c r="JGP28" s="188" t="s">
        <v>11</v>
      </c>
      <c r="JGQ28" s="188"/>
      <c r="JGR28" s="24" t="e">
        <f>IF(#REF!="OUI",IF(#REF!&lt;=DATE(2023,6,1),"OUI","NON"),"sansobjet")</f>
        <v>#REF!</v>
      </c>
      <c r="JGS28" s="23" t="s">
        <v>10</v>
      </c>
      <c r="JGT28" s="188" t="s">
        <v>11</v>
      </c>
      <c r="JGU28" s="188"/>
      <c r="JGV28" s="24" t="e">
        <f>IF(#REF!="OUI",IF(#REF!&lt;=DATE(2023,6,1),"OUI","NON"),"sansobjet")</f>
        <v>#REF!</v>
      </c>
      <c r="JGW28" s="23" t="s">
        <v>10</v>
      </c>
      <c r="JGX28" s="188" t="s">
        <v>11</v>
      </c>
      <c r="JGY28" s="188"/>
      <c r="JGZ28" s="24" t="e">
        <f>IF(#REF!="OUI",IF(#REF!&lt;=DATE(2023,6,1),"OUI","NON"),"sansobjet")</f>
        <v>#REF!</v>
      </c>
      <c r="JHA28" s="23" t="s">
        <v>10</v>
      </c>
      <c r="JHB28" s="188" t="s">
        <v>11</v>
      </c>
      <c r="JHC28" s="188"/>
      <c r="JHD28" s="24" t="e">
        <f>IF(#REF!="OUI",IF(#REF!&lt;=DATE(2023,6,1),"OUI","NON"),"sansobjet")</f>
        <v>#REF!</v>
      </c>
      <c r="JHE28" s="23" t="s">
        <v>10</v>
      </c>
      <c r="JHF28" s="188" t="s">
        <v>11</v>
      </c>
      <c r="JHG28" s="188"/>
      <c r="JHH28" s="24" t="e">
        <f>IF(#REF!="OUI",IF(#REF!&lt;=DATE(2023,6,1),"OUI","NON"),"sansobjet")</f>
        <v>#REF!</v>
      </c>
      <c r="JHI28" s="23" t="s">
        <v>10</v>
      </c>
      <c r="JHJ28" s="188" t="s">
        <v>11</v>
      </c>
      <c r="JHK28" s="188"/>
      <c r="JHL28" s="24" t="e">
        <f>IF(#REF!="OUI",IF(#REF!&lt;=DATE(2023,6,1),"OUI","NON"),"sansobjet")</f>
        <v>#REF!</v>
      </c>
      <c r="JHM28" s="23" t="s">
        <v>10</v>
      </c>
      <c r="JHN28" s="188" t="s">
        <v>11</v>
      </c>
      <c r="JHO28" s="188"/>
      <c r="JHP28" s="24" t="e">
        <f>IF(#REF!="OUI",IF(#REF!&lt;=DATE(2023,6,1),"OUI","NON"),"sansobjet")</f>
        <v>#REF!</v>
      </c>
      <c r="JHQ28" s="23" t="s">
        <v>10</v>
      </c>
      <c r="JHR28" s="188" t="s">
        <v>11</v>
      </c>
      <c r="JHS28" s="188"/>
      <c r="JHT28" s="24" t="e">
        <f>IF(#REF!="OUI",IF(#REF!&lt;=DATE(2023,6,1),"OUI","NON"),"sansobjet")</f>
        <v>#REF!</v>
      </c>
      <c r="JHU28" s="23" t="s">
        <v>10</v>
      </c>
      <c r="JHV28" s="188" t="s">
        <v>11</v>
      </c>
      <c r="JHW28" s="188"/>
      <c r="JHX28" s="24" t="e">
        <f>IF(#REF!="OUI",IF(#REF!&lt;=DATE(2023,6,1),"OUI","NON"),"sansobjet")</f>
        <v>#REF!</v>
      </c>
      <c r="JHY28" s="23" t="s">
        <v>10</v>
      </c>
      <c r="JHZ28" s="188" t="s">
        <v>11</v>
      </c>
      <c r="JIA28" s="188"/>
      <c r="JIB28" s="24" t="e">
        <f>IF(#REF!="OUI",IF(#REF!&lt;=DATE(2023,6,1),"OUI","NON"),"sansobjet")</f>
        <v>#REF!</v>
      </c>
      <c r="JIC28" s="23" t="s">
        <v>10</v>
      </c>
      <c r="JID28" s="188" t="s">
        <v>11</v>
      </c>
      <c r="JIE28" s="188"/>
      <c r="JIF28" s="24" t="e">
        <f>IF(#REF!="OUI",IF(#REF!&lt;=DATE(2023,6,1),"OUI","NON"),"sansobjet")</f>
        <v>#REF!</v>
      </c>
      <c r="JIG28" s="23" t="s">
        <v>10</v>
      </c>
      <c r="JIH28" s="188" t="s">
        <v>11</v>
      </c>
      <c r="JII28" s="188"/>
      <c r="JIJ28" s="24" t="e">
        <f>IF(#REF!="OUI",IF(#REF!&lt;=DATE(2023,6,1),"OUI","NON"),"sansobjet")</f>
        <v>#REF!</v>
      </c>
      <c r="JIK28" s="23" t="s">
        <v>10</v>
      </c>
      <c r="JIL28" s="188" t="s">
        <v>11</v>
      </c>
      <c r="JIM28" s="188"/>
      <c r="JIN28" s="24" t="e">
        <f>IF(#REF!="OUI",IF(#REF!&lt;=DATE(2023,6,1),"OUI","NON"),"sansobjet")</f>
        <v>#REF!</v>
      </c>
      <c r="JIO28" s="23" t="s">
        <v>10</v>
      </c>
      <c r="JIP28" s="188" t="s">
        <v>11</v>
      </c>
      <c r="JIQ28" s="188"/>
      <c r="JIR28" s="24" t="e">
        <f>IF(#REF!="OUI",IF(#REF!&lt;=DATE(2023,6,1),"OUI","NON"),"sansobjet")</f>
        <v>#REF!</v>
      </c>
      <c r="JIS28" s="23" t="s">
        <v>10</v>
      </c>
      <c r="JIT28" s="188" t="s">
        <v>11</v>
      </c>
      <c r="JIU28" s="188"/>
      <c r="JIV28" s="24" t="e">
        <f>IF(#REF!="OUI",IF(#REF!&lt;=DATE(2023,6,1),"OUI","NON"),"sansobjet")</f>
        <v>#REF!</v>
      </c>
      <c r="JIW28" s="23" t="s">
        <v>10</v>
      </c>
      <c r="JIX28" s="188" t="s">
        <v>11</v>
      </c>
      <c r="JIY28" s="188"/>
      <c r="JIZ28" s="24" t="e">
        <f>IF(#REF!="OUI",IF(#REF!&lt;=DATE(2023,6,1),"OUI","NON"),"sansobjet")</f>
        <v>#REF!</v>
      </c>
      <c r="JJA28" s="23" t="s">
        <v>10</v>
      </c>
      <c r="JJB28" s="188" t="s">
        <v>11</v>
      </c>
      <c r="JJC28" s="188"/>
      <c r="JJD28" s="24" t="e">
        <f>IF(#REF!="OUI",IF(#REF!&lt;=DATE(2023,6,1),"OUI","NON"),"sansobjet")</f>
        <v>#REF!</v>
      </c>
      <c r="JJE28" s="23" t="s">
        <v>10</v>
      </c>
      <c r="JJF28" s="188" t="s">
        <v>11</v>
      </c>
      <c r="JJG28" s="188"/>
      <c r="JJH28" s="24" t="e">
        <f>IF(#REF!="OUI",IF(#REF!&lt;=DATE(2023,6,1),"OUI","NON"),"sansobjet")</f>
        <v>#REF!</v>
      </c>
      <c r="JJI28" s="23" t="s">
        <v>10</v>
      </c>
      <c r="JJJ28" s="188" t="s">
        <v>11</v>
      </c>
      <c r="JJK28" s="188"/>
      <c r="JJL28" s="24" t="e">
        <f>IF(#REF!="OUI",IF(#REF!&lt;=DATE(2023,6,1),"OUI","NON"),"sansobjet")</f>
        <v>#REF!</v>
      </c>
      <c r="JJM28" s="23" t="s">
        <v>10</v>
      </c>
      <c r="JJN28" s="188" t="s">
        <v>11</v>
      </c>
      <c r="JJO28" s="188"/>
      <c r="JJP28" s="24" t="e">
        <f>IF(#REF!="OUI",IF(#REF!&lt;=DATE(2023,6,1),"OUI","NON"),"sansobjet")</f>
        <v>#REF!</v>
      </c>
      <c r="JJQ28" s="23" t="s">
        <v>10</v>
      </c>
      <c r="JJR28" s="188" t="s">
        <v>11</v>
      </c>
      <c r="JJS28" s="188"/>
      <c r="JJT28" s="24" t="e">
        <f>IF(#REF!="OUI",IF(#REF!&lt;=DATE(2023,6,1),"OUI","NON"),"sansobjet")</f>
        <v>#REF!</v>
      </c>
      <c r="JJU28" s="23" t="s">
        <v>10</v>
      </c>
      <c r="JJV28" s="188" t="s">
        <v>11</v>
      </c>
      <c r="JJW28" s="188"/>
      <c r="JJX28" s="24" t="e">
        <f>IF(#REF!="OUI",IF(#REF!&lt;=DATE(2023,6,1),"OUI","NON"),"sansobjet")</f>
        <v>#REF!</v>
      </c>
      <c r="JJY28" s="23" t="s">
        <v>10</v>
      </c>
      <c r="JJZ28" s="188" t="s">
        <v>11</v>
      </c>
      <c r="JKA28" s="188"/>
      <c r="JKB28" s="24" t="e">
        <f>IF(#REF!="OUI",IF(#REF!&lt;=DATE(2023,6,1),"OUI","NON"),"sansobjet")</f>
        <v>#REF!</v>
      </c>
      <c r="JKC28" s="23" t="s">
        <v>10</v>
      </c>
      <c r="JKD28" s="188" t="s">
        <v>11</v>
      </c>
      <c r="JKE28" s="188"/>
      <c r="JKF28" s="24" t="e">
        <f>IF(#REF!="OUI",IF(#REF!&lt;=DATE(2023,6,1),"OUI","NON"),"sansobjet")</f>
        <v>#REF!</v>
      </c>
      <c r="JKG28" s="23" t="s">
        <v>10</v>
      </c>
      <c r="JKH28" s="188" t="s">
        <v>11</v>
      </c>
      <c r="JKI28" s="188"/>
      <c r="JKJ28" s="24" t="e">
        <f>IF(#REF!="OUI",IF(#REF!&lt;=DATE(2023,6,1),"OUI","NON"),"sansobjet")</f>
        <v>#REF!</v>
      </c>
      <c r="JKK28" s="23" t="s">
        <v>10</v>
      </c>
      <c r="JKL28" s="188" t="s">
        <v>11</v>
      </c>
      <c r="JKM28" s="188"/>
      <c r="JKN28" s="24" t="e">
        <f>IF(#REF!="OUI",IF(#REF!&lt;=DATE(2023,6,1),"OUI","NON"),"sansobjet")</f>
        <v>#REF!</v>
      </c>
      <c r="JKO28" s="23" t="s">
        <v>10</v>
      </c>
      <c r="JKP28" s="188" t="s">
        <v>11</v>
      </c>
      <c r="JKQ28" s="188"/>
      <c r="JKR28" s="24" t="e">
        <f>IF(#REF!="OUI",IF(#REF!&lt;=DATE(2023,6,1),"OUI","NON"),"sansobjet")</f>
        <v>#REF!</v>
      </c>
      <c r="JKS28" s="23" t="s">
        <v>10</v>
      </c>
      <c r="JKT28" s="188" t="s">
        <v>11</v>
      </c>
      <c r="JKU28" s="188"/>
      <c r="JKV28" s="24" t="e">
        <f>IF(#REF!="OUI",IF(#REF!&lt;=DATE(2023,6,1),"OUI","NON"),"sansobjet")</f>
        <v>#REF!</v>
      </c>
      <c r="JKW28" s="23" t="s">
        <v>10</v>
      </c>
      <c r="JKX28" s="188" t="s">
        <v>11</v>
      </c>
      <c r="JKY28" s="188"/>
      <c r="JKZ28" s="24" t="e">
        <f>IF(#REF!="OUI",IF(#REF!&lt;=DATE(2023,6,1),"OUI","NON"),"sansobjet")</f>
        <v>#REF!</v>
      </c>
      <c r="JLA28" s="23" t="s">
        <v>10</v>
      </c>
      <c r="JLB28" s="188" t="s">
        <v>11</v>
      </c>
      <c r="JLC28" s="188"/>
      <c r="JLD28" s="24" t="e">
        <f>IF(#REF!="OUI",IF(#REF!&lt;=DATE(2023,6,1),"OUI","NON"),"sansobjet")</f>
        <v>#REF!</v>
      </c>
      <c r="JLE28" s="23" t="s">
        <v>10</v>
      </c>
      <c r="JLF28" s="188" t="s">
        <v>11</v>
      </c>
      <c r="JLG28" s="188"/>
      <c r="JLH28" s="24" t="e">
        <f>IF(#REF!="OUI",IF(#REF!&lt;=DATE(2023,6,1),"OUI","NON"),"sansobjet")</f>
        <v>#REF!</v>
      </c>
      <c r="JLI28" s="23" t="s">
        <v>10</v>
      </c>
      <c r="JLJ28" s="188" t="s">
        <v>11</v>
      </c>
      <c r="JLK28" s="188"/>
      <c r="JLL28" s="24" t="e">
        <f>IF(#REF!="OUI",IF(#REF!&lt;=DATE(2023,6,1),"OUI","NON"),"sansobjet")</f>
        <v>#REF!</v>
      </c>
      <c r="JLM28" s="23" t="s">
        <v>10</v>
      </c>
      <c r="JLN28" s="188" t="s">
        <v>11</v>
      </c>
      <c r="JLO28" s="188"/>
      <c r="JLP28" s="24" t="e">
        <f>IF(#REF!="OUI",IF(#REF!&lt;=DATE(2023,6,1),"OUI","NON"),"sansobjet")</f>
        <v>#REF!</v>
      </c>
      <c r="JLQ28" s="23" t="s">
        <v>10</v>
      </c>
      <c r="JLR28" s="188" t="s">
        <v>11</v>
      </c>
      <c r="JLS28" s="188"/>
      <c r="JLT28" s="24" t="e">
        <f>IF(#REF!="OUI",IF(#REF!&lt;=DATE(2023,6,1),"OUI","NON"),"sansobjet")</f>
        <v>#REF!</v>
      </c>
      <c r="JLU28" s="23" t="s">
        <v>10</v>
      </c>
      <c r="JLV28" s="188" t="s">
        <v>11</v>
      </c>
      <c r="JLW28" s="188"/>
      <c r="JLX28" s="24" t="e">
        <f>IF(#REF!="OUI",IF(#REF!&lt;=DATE(2023,6,1),"OUI","NON"),"sansobjet")</f>
        <v>#REF!</v>
      </c>
      <c r="JLY28" s="23" t="s">
        <v>10</v>
      </c>
      <c r="JLZ28" s="188" t="s">
        <v>11</v>
      </c>
      <c r="JMA28" s="188"/>
      <c r="JMB28" s="24" t="e">
        <f>IF(#REF!="OUI",IF(#REF!&lt;=DATE(2023,6,1),"OUI","NON"),"sansobjet")</f>
        <v>#REF!</v>
      </c>
      <c r="JMC28" s="23" t="s">
        <v>10</v>
      </c>
      <c r="JMD28" s="188" t="s">
        <v>11</v>
      </c>
      <c r="JME28" s="188"/>
      <c r="JMF28" s="24" t="e">
        <f>IF(#REF!="OUI",IF(#REF!&lt;=DATE(2023,6,1),"OUI","NON"),"sansobjet")</f>
        <v>#REF!</v>
      </c>
      <c r="JMG28" s="23" t="s">
        <v>10</v>
      </c>
      <c r="JMH28" s="188" t="s">
        <v>11</v>
      </c>
      <c r="JMI28" s="188"/>
      <c r="JMJ28" s="24" t="e">
        <f>IF(#REF!="OUI",IF(#REF!&lt;=DATE(2023,6,1),"OUI","NON"),"sansobjet")</f>
        <v>#REF!</v>
      </c>
      <c r="JMK28" s="23" t="s">
        <v>10</v>
      </c>
      <c r="JML28" s="188" t="s">
        <v>11</v>
      </c>
      <c r="JMM28" s="188"/>
      <c r="JMN28" s="24" t="e">
        <f>IF(#REF!="OUI",IF(#REF!&lt;=DATE(2023,6,1),"OUI","NON"),"sansobjet")</f>
        <v>#REF!</v>
      </c>
      <c r="JMO28" s="23" t="s">
        <v>10</v>
      </c>
      <c r="JMP28" s="188" t="s">
        <v>11</v>
      </c>
      <c r="JMQ28" s="188"/>
      <c r="JMR28" s="24" t="e">
        <f>IF(#REF!="OUI",IF(#REF!&lt;=DATE(2023,6,1),"OUI","NON"),"sansobjet")</f>
        <v>#REF!</v>
      </c>
      <c r="JMS28" s="23" t="s">
        <v>10</v>
      </c>
      <c r="JMT28" s="188" t="s">
        <v>11</v>
      </c>
      <c r="JMU28" s="188"/>
      <c r="JMV28" s="24" t="e">
        <f>IF(#REF!="OUI",IF(#REF!&lt;=DATE(2023,6,1),"OUI","NON"),"sansobjet")</f>
        <v>#REF!</v>
      </c>
      <c r="JMW28" s="23" t="s">
        <v>10</v>
      </c>
      <c r="JMX28" s="188" t="s">
        <v>11</v>
      </c>
      <c r="JMY28" s="188"/>
      <c r="JMZ28" s="24" t="e">
        <f>IF(#REF!="OUI",IF(#REF!&lt;=DATE(2023,6,1),"OUI","NON"),"sansobjet")</f>
        <v>#REF!</v>
      </c>
      <c r="JNA28" s="23" t="s">
        <v>10</v>
      </c>
      <c r="JNB28" s="188" t="s">
        <v>11</v>
      </c>
      <c r="JNC28" s="188"/>
      <c r="JND28" s="24" t="e">
        <f>IF(#REF!="OUI",IF(#REF!&lt;=DATE(2023,6,1),"OUI","NON"),"sansobjet")</f>
        <v>#REF!</v>
      </c>
      <c r="JNE28" s="23" t="s">
        <v>10</v>
      </c>
      <c r="JNF28" s="188" t="s">
        <v>11</v>
      </c>
      <c r="JNG28" s="188"/>
      <c r="JNH28" s="24" t="e">
        <f>IF(#REF!="OUI",IF(#REF!&lt;=DATE(2023,6,1),"OUI","NON"),"sansobjet")</f>
        <v>#REF!</v>
      </c>
      <c r="JNI28" s="23" t="s">
        <v>10</v>
      </c>
      <c r="JNJ28" s="188" t="s">
        <v>11</v>
      </c>
      <c r="JNK28" s="188"/>
      <c r="JNL28" s="24" t="e">
        <f>IF(#REF!="OUI",IF(#REF!&lt;=DATE(2023,6,1),"OUI","NON"),"sansobjet")</f>
        <v>#REF!</v>
      </c>
      <c r="JNM28" s="23" t="s">
        <v>10</v>
      </c>
      <c r="JNN28" s="188" t="s">
        <v>11</v>
      </c>
      <c r="JNO28" s="188"/>
      <c r="JNP28" s="24" t="e">
        <f>IF(#REF!="OUI",IF(#REF!&lt;=DATE(2023,6,1),"OUI","NON"),"sansobjet")</f>
        <v>#REF!</v>
      </c>
      <c r="JNQ28" s="23" t="s">
        <v>10</v>
      </c>
      <c r="JNR28" s="188" t="s">
        <v>11</v>
      </c>
      <c r="JNS28" s="188"/>
      <c r="JNT28" s="24" t="e">
        <f>IF(#REF!="OUI",IF(#REF!&lt;=DATE(2023,6,1),"OUI","NON"),"sansobjet")</f>
        <v>#REF!</v>
      </c>
      <c r="JNU28" s="23" t="s">
        <v>10</v>
      </c>
      <c r="JNV28" s="188" t="s">
        <v>11</v>
      </c>
      <c r="JNW28" s="188"/>
      <c r="JNX28" s="24" t="e">
        <f>IF(#REF!="OUI",IF(#REF!&lt;=DATE(2023,6,1),"OUI","NON"),"sansobjet")</f>
        <v>#REF!</v>
      </c>
      <c r="JNY28" s="23" t="s">
        <v>10</v>
      </c>
      <c r="JNZ28" s="188" t="s">
        <v>11</v>
      </c>
      <c r="JOA28" s="188"/>
      <c r="JOB28" s="24" t="e">
        <f>IF(#REF!="OUI",IF(#REF!&lt;=DATE(2023,6,1),"OUI","NON"),"sansobjet")</f>
        <v>#REF!</v>
      </c>
      <c r="JOC28" s="23" t="s">
        <v>10</v>
      </c>
      <c r="JOD28" s="188" t="s">
        <v>11</v>
      </c>
      <c r="JOE28" s="188"/>
      <c r="JOF28" s="24" t="e">
        <f>IF(#REF!="OUI",IF(#REF!&lt;=DATE(2023,6,1),"OUI","NON"),"sansobjet")</f>
        <v>#REF!</v>
      </c>
      <c r="JOG28" s="23" t="s">
        <v>10</v>
      </c>
      <c r="JOH28" s="188" t="s">
        <v>11</v>
      </c>
      <c r="JOI28" s="188"/>
      <c r="JOJ28" s="24" t="e">
        <f>IF(#REF!="OUI",IF(#REF!&lt;=DATE(2023,6,1),"OUI","NON"),"sansobjet")</f>
        <v>#REF!</v>
      </c>
      <c r="JOK28" s="23" t="s">
        <v>10</v>
      </c>
      <c r="JOL28" s="188" t="s">
        <v>11</v>
      </c>
      <c r="JOM28" s="188"/>
      <c r="JON28" s="24" t="e">
        <f>IF(#REF!="OUI",IF(#REF!&lt;=DATE(2023,6,1),"OUI","NON"),"sansobjet")</f>
        <v>#REF!</v>
      </c>
      <c r="JOO28" s="23" t="s">
        <v>10</v>
      </c>
      <c r="JOP28" s="188" t="s">
        <v>11</v>
      </c>
      <c r="JOQ28" s="188"/>
      <c r="JOR28" s="24" t="e">
        <f>IF(#REF!="OUI",IF(#REF!&lt;=DATE(2023,6,1),"OUI","NON"),"sansobjet")</f>
        <v>#REF!</v>
      </c>
      <c r="JOS28" s="23" t="s">
        <v>10</v>
      </c>
      <c r="JOT28" s="188" t="s">
        <v>11</v>
      </c>
      <c r="JOU28" s="188"/>
      <c r="JOV28" s="24" t="e">
        <f>IF(#REF!="OUI",IF(#REF!&lt;=DATE(2023,6,1),"OUI","NON"),"sansobjet")</f>
        <v>#REF!</v>
      </c>
      <c r="JOW28" s="23" t="s">
        <v>10</v>
      </c>
      <c r="JOX28" s="188" t="s">
        <v>11</v>
      </c>
      <c r="JOY28" s="188"/>
      <c r="JOZ28" s="24" t="e">
        <f>IF(#REF!="OUI",IF(#REF!&lt;=DATE(2023,6,1),"OUI","NON"),"sansobjet")</f>
        <v>#REF!</v>
      </c>
      <c r="JPA28" s="23" t="s">
        <v>10</v>
      </c>
      <c r="JPB28" s="188" t="s">
        <v>11</v>
      </c>
      <c r="JPC28" s="188"/>
      <c r="JPD28" s="24" t="e">
        <f>IF(#REF!="OUI",IF(#REF!&lt;=DATE(2023,6,1),"OUI","NON"),"sansobjet")</f>
        <v>#REF!</v>
      </c>
      <c r="JPE28" s="23" t="s">
        <v>10</v>
      </c>
      <c r="JPF28" s="188" t="s">
        <v>11</v>
      </c>
      <c r="JPG28" s="188"/>
      <c r="JPH28" s="24" t="e">
        <f>IF(#REF!="OUI",IF(#REF!&lt;=DATE(2023,6,1),"OUI","NON"),"sansobjet")</f>
        <v>#REF!</v>
      </c>
      <c r="JPI28" s="23" t="s">
        <v>10</v>
      </c>
      <c r="JPJ28" s="188" t="s">
        <v>11</v>
      </c>
      <c r="JPK28" s="188"/>
      <c r="JPL28" s="24" t="e">
        <f>IF(#REF!="OUI",IF(#REF!&lt;=DATE(2023,6,1),"OUI","NON"),"sansobjet")</f>
        <v>#REF!</v>
      </c>
      <c r="JPM28" s="23" t="s">
        <v>10</v>
      </c>
      <c r="JPN28" s="188" t="s">
        <v>11</v>
      </c>
      <c r="JPO28" s="188"/>
      <c r="JPP28" s="24" t="e">
        <f>IF(#REF!="OUI",IF(#REF!&lt;=DATE(2023,6,1),"OUI","NON"),"sansobjet")</f>
        <v>#REF!</v>
      </c>
      <c r="JPQ28" s="23" t="s">
        <v>10</v>
      </c>
      <c r="JPR28" s="188" t="s">
        <v>11</v>
      </c>
      <c r="JPS28" s="188"/>
      <c r="JPT28" s="24" t="e">
        <f>IF(#REF!="OUI",IF(#REF!&lt;=DATE(2023,6,1),"OUI","NON"),"sansobjet")</f>
        <v>#REF!</v>
      </c>
      <c r="JPU28" s="23" t="s">
        <v>10</v>
      </c>
      <c r="JPV28" s="188" t="s">
        <v>11</v>
      </c>
      <c r="JPW28" s="188"/>
      <c r="JPX28" s="24" t="e">
        <f>IF(#REF!="OUI",IF(#REF!&lt;=DATE(2023,6,1),"OUI","NON"),"sansobjet")</f>
        <v>#REF!</v>
      </c>
      <c r="JPY28" s="23" t="s">
        <v>10</v>
      </c>
      <c r="JPZ28" s="188" t="s">
        <v>11</v>
      </c>
      <c r="JQA28" s="188"/>
      <c r="JQB28" s="24" t="e">
        <f>IF(#REF!="OUI",IF(#REF!&lt;=DATE(2023,6,1),"OUI","NON"),"sansobjet")</f>
        <v>#REF!</v>
      </c>
      <c r="JQC28" s="23" t="s">
        <v>10</v>
      </c>
      <c r="JQD28" s="188" t="s">
        <v>11</v>
      </c>
      <c r="JQE28" s="188"/>
      <c r="JQF28" s="24" t="e">
        <f>IF(#REF!="OUI",IF(#REF!&lt;=DATE(2023,6,1),"OUI","NON"),"sansobjet")</f>
        <v>#REF!</v>
      </c>
      <c r="JQG28" s="23" t="s">
        <v>10</v>
      </c>
      <c r="JQH28" s="188" t="s">
        <v>11</v>
      </c>
      <c r="JQI28" s="188"/>
      <c r="JQJ28" s="24" t="e">
        <f>IF(#REF!="OUI",IF(#REF!&lt;=DATE(2023,6,1),"OUI","NON"),"sansobjet")</f>
        <v>#REF!</v>
      </c>
      <c r="JQK28" s="23" t="s">
        <v>10</v>
      </c>
      <c r="JQL28" s="188" t="s">
        <v>11</v>
      </c>
      <c r="JQM28" s="188"/>
      <c r="JQN28" s="24" t="e">
        <f>IF(#REF!="OUI",IF(#REF!&lt;=DATE(2023,6,1),"OUI","NON"),"sansobjet")</f>
        <v>#REF!</v>
      </c>
      <c r="JQO28" s="23" t="s">
        <v>10</v>
      </c>
      <c r="JQP28" s="188" t="s">
        <v>11</v>
      </c>
      <c r="JQQ28" s="188"/>
      <c r="JQR28" s="24" t="e">
        <f>IF(#REF!="OUI",IF(#REF!&lt;=DATE(2023,6,1),"OUI","NON"),"sansobjet")</f>
        <v>#REF!</v>
      </c>
      <c r="JQS28" s="23" t="s">
        <v>10</v>
      </c>
      <c r="JQT28" s="188" t="s">
        <v>11</v>
      </c>
      <c r="JQU28" s="188"/>
      <c r="JQV28" s="24" t="e">
        <f>IF(#REF!="OUI",IF(#REF!&lt;=DATE(2023,6,1),"OUI","NON"),"sansobjet")</f>
        <v>#REF!</v>
      </c>
      <c r="JQW28" s="23" t="s">
        <v>10</v>
      </c>
      <c r="JQX28" s="188" t="s">
        <v>11</v>
      </c>
      <c r="JQY28" s="188"/>
      <c r="JQZ28" s="24" t="e">
        <f>IF(#REF!="OUI",IF(#REF!&lt;=DATE(2023,6,1),"OUI","NON"),"sansobjet")</f>
        <v>#REF!</v>
      </c>
      <c r="JRA28" s="23" t="s">
        <v>10</v>
      </c>
      <c r="JRB28" s="188" t="s">
        <v>11</v>
      </c>
      <c r="JRC28" s="188"/>
      <c r="JRD28" s="24" t="e">
        <f>IF(#REF!="OUI",IF(#REF!&lt;=DATE(2023,6,1),"OUI","NON"),"sansobjet")</f>
        <v>#REF!</v>
      </c>
      <c r="JRE28" s="23" t="s">
        <v>10</v>
      </c>
      <c r="JRF28" s="188" t="s">
        <v>11</v>
      </c>
      <c r="JRG28" s="188"/>
      <c r="JRH28" s="24" t="e">
        <f>IF(#REF!="OUI",IF(#REF!&lt;=DATE(2023,6,1),"OUI","NON"),"sansobjet")</f>
        <v>#REF!</v>
      </c>
      <c r="JRI28" s="23" t="s">
        <v>10</v>
      </c>
      <c r="JRJ28" s="188" t="s">
        <v>11</v>
      </c>
      <c r="JRK28" s="188"/>
      <c r="JRL28" s="24" t="e">
        <f>IF(#REF!="OUI",IF(#REF!&lt;=DATE(2023,6,1),"OUI","NON"),"sansobjet")</f>
        <v>#REF!</v>
      </c>
      <c r="JRM28" s="23" t="s">
        <v>10</v>
      </c>
      <c r="JRN28" s="188" t="s">
        <v>11</v>
      </c>
      <c r="JRO28" s="188"/>
      <c r="JRP28" s="24" t="e">
        <f>IF(#REF!="OUI",IF(#REF!&lt;=DATE(2023,6,1),"OUI","NON"),"sansobjet")</f>
        <v>#REF!</v>
      </c>
      <c r="JRQ28" s="23" t="s">
        <v>10</v>
      </c>
      <c r="JRR28" s="188" t="s">
        <v>11</v>
      </c>
      <c r="JRS28" s="188"/>
      <c r="JRT28" s="24" t="e">
        <f>IF(#REF!="OUI",IF(#REF!&lt;=DATE(2023,6,1),"OUI","NON"),"sansobjet")</f>
        <v>#REF!</v>
      </c>
      <c r="JRU28" s="23" t="s">
        <v>10</v>
      </c>
      <c r="JRV28" s="188" t="s">
        <v>11</v>
      </c>
      <c r="JRW28" s="188"/>
      <c r="JRX28" s="24" t="e">
        <f>IF(#REF!="OUI",IF(#REF!&lt;=DATE(2023,6,1),"OUI","NON"),"sansobjet")</f>
        <v>#REF!</v>
      </c>
      <c r="JRY28" s="23" t="s">
        <v>10</v>
      </c>
      <c r="JRZ28" s="188" t="s">
        <v>11</v>
      </c>
      <c r="JSA28" s="188"/>
      <c r="JSB28" s="24" t="e">
        <f>IF(#REF!="OUI",IF(#REF!&lt;=DATE(2023,6,1),"OUI","NON"),"sansobjet")</f>
        <v>#REF!</v>
      </c>
      <c r="JSC28" s="23" t="s">
        <v>10</v>
      </c>
      <c r="JSD28" s="188" t="s">
        <v>11</v>
      </c>
      <c r="JSE28" s="188"/>
      <c r="JSF28" s="24" t="e">
        <f>IF(#REF!="OUI",IF(#REF!&lt;=DATE(2023,6,1),"OUI","NON"),"sansobjet")</f>
        <v>#REF!</v>
      </c>
      <c r="JSG28" s="23" t="s">
        <v>10</v>
      </c>
      <c r="JSH28" s="188" t="s">
        <v>11</v>
      </c>
      <c r="JSI28" s="188"/>
      <c r="JSJ28" s="24" t="e">
        <f>IF(#REF!="OUI",IF(#REF!&lt;=DATE(2023,6,1),"OUI","NON"),"sansobjet")</f>
        <v>#REF!</v>
      </c>
      <c r="JSK28" s="23" t="s">
        <v>10</v>
      </c>
      <c r="JSL28" s="188" t="s">
        <v>11</v>
      </c>
      <c r="JSM28" s="188"/>
      <c r="JSN28" s="24" t="e">
        <f>IF(#REF!="OUI",IF(#REF!&lt;=DATE(2023,6,1),"OUI","NON"),"sansobjet")</f>
        <v>#REF!</v>
      </c>
      <c r="JSO28" s="23" t="s">
        <v>10</v>
      </c>
      <c r="JSP28" s="188" t="s">
        <v>11</v>
      </c>
      <c r="JSQ28" s="188"/>
      <c r="JSR28" s="24" t="e">
        <f>IF(#REF!="OUI",IF(#REF!&lt;=DATE(2023,6,1),"OUI","NON"),"sansobjet")</f>
        <v>#REF!</v>
      </c>
      <c r="JSS28" s="23" t="s">
        <v>10</v>
      </c>
      <c r="JST28" s="188" t="s">
        <v>11</v>
      </c>
      <c r="JSU28" s="188"/>
      <c r="JSV28" s="24" t="e">
        <f>IF(#REF!="OUI",IF(#REF!&lt;=DATE(2023,6,1),"OUI","NON"),"sansobjet")</f>
        <v>#REF!</v>
      </c>
      <c r="JSW28" s="23" t="s">
        <v>10</v>
      </c>
      <c r="JSX28" s="188" t="s">
        <v>11</v>
      </c>
      <c r="JSY28" s="188"/>
      <c r="JSZ28" s="24" t="e">
        <f>IF(#REF!="OUI",IF(#REF!&lt;=DATE(2023,6,1),"OUI","NON"),"sansobjet")</f>
        <v>#REF!</v>
      </c>
      <c r="JTA28" s="23" t="s">
        <v>10</v>
      </c>
      <c r="JTB28" s="188" t="s">
        <v>11</v>
      </c>
      <c r="JTC28" s="188"/>
      <c r="JTD28" s="24" t="e">
        <f>IF(#REF!="OUI",IF(#REF!&lt;=DATE(2023,6,1),"OUI","NON"),"sansobjet")</f>
        <v>#REF!</v>
      </c>
      <c r="JTE28" s="23" t="s">
        <v>10</v>
      </c>
      <c r="JTF28" s="188" t="s">
        <v>11</v>
      </c>
      <c r="JTG28" s="188"/>
      <c r="JTH28" s="24" t="e">
        <f>IF(#REF!="OUI",IF(#REF!&lt;=DATE(2023,6,1),"OUI","NON"),"sansobjet")</f>
        <v>#REF!</v>
      </c>
      <c r="JTI28" s="23" t="s">
        <v>10</v>
      </c>
      <c r="JTJ28" s="188" t="s">
        <v>11</v>
      </c>
      <c r="JTK28" s="188"/>
      <c r="JTL28" s="24" t="e">
        <f>IF(#REF!="OUI",IF(#REF!&lt;=DATE(2023,6,1),"OUI","NON"),"sansobjet")</f>
        <v>#REF!</v>
      </c>
      <c r="JTM28" s="23" t="s">
        <v>10</v>
      </c>
      <c r="JTN28" s="188" t="s">
        <v>11</v>
      </c>
      <c r="JTO28" s="188"/>
      <c r="JTP28" s="24" t="e">
        <f>IF(#REF!="OUI",IF(#REF!&lt;=DATE(2023,6,1),"OUI","NON"),"sansobjet")</f>
        <v>#REF!</v>
      </c>
      <c r="JTQ28" s="23" t="s">
        <v>10</v>
      </c>
      <c r="JTR28" s="188" t="s">
        <v>11</v>
      </c>
      <c r="JTS28" s="188"/>
      <c r="JTT28" s="24" t="e">
        <f>IF(#REF!="OUI",IF(#REF!&lt;=DATE(2023,6,1),"OUI","NON"),"sansobjet")</f>
        <v>#REF!</v>
      </c>
      <c r="JTU28" s="23" t="s">
        <v>10</v>
      </c>
      <c r="JTV28" s="188" t="s">
        <v>11</v>
      </c>
      <c r="JTW28" s="188"/>
      <c r="JTX28" s="24" t="e">
        <f>IF(#REF!="OUI",IF(#REF!&lt;=DATE(2023,6,1),"OUI","NON"),"sansobjet")</f>
        <v>#REF!</v>
      </c>
      <c r="JTY28" s="23" t="s">
        <v>10</v>
      </c>
      <c r="JTZ28" s="188" t="s">
        <v>11</v>
      </c>
      <c r="JUA28" s="188"/>
      <c r="JUB28" s="24" t="e">
        <f>IF(#REF!="OUI",IF(#REF!&lt;=DATE(2023,6,1),"OUI","NON"),"sansobjet")</f>
        <v>#REF!</v>
      </c>
      <c r="JUC28" s="23" t="s">
        <v>10</v>
      </c>
      <c r="JUD28" s="188" t="s">
        <v>11</v>
      </c>
      <c r="JUE28" s="188"/>
      <c r="JUF28" s="24" t="e">
        <f>IF(#REF!="OUI",IF(#REF!&lt;=DATE(2023,6,1),"OUI","NON"),"sansobjet")</f>
        <v>#REF!</v>
      </c>
      <c r="JUG28" s="23" t="s">
        <v>10</v>
      </c>
      <c r="JUH28" s="188" t="s">
        <v>11</v>
      </c>
      <c r="JUI28" s="188"/>
      <c r="JUJ28" s="24" t="e">
        <f>IF(#REF!="OUI",IF(#REF!&lt;=DATE(2023,6,1),"OUI","NON"),"sansobjet")</f>
        <v>#REF!</v>
      </c>
      <c r="JUK28" s="23" t="s">
        <v>10</v>
      </c>
      <c r="JUL28" s="188" t="s">
        <v>11</v>
      </c>
      <c r="JUM28" s="188"/>
      <c r="JUN28" s="24" t="e">
        <f>IF(#REF!="OUI",IF(#REF!&lt;=DATE(2023,6,1),"OUI","NON"),"sansobjet")</f>
        <v>#REF!</v>
      </c>
      <c r="JUO28" s="23" t="s">
        <v>10</v>
      </c>
      <c r="JUP28" s="188" t="s">
        <v>11</v>
      </c>
      <c r="JUQ28" s="188"/>
      <c r="JUR28" s="24" t="e">
        <f>IF(#REF!="OUI",IF(#REF!&lt;=DATE(2023,6,1),"OUI","NON"),"sansobjet")</f>
        <v>#REF!</v>
      </c>
      <c r="JUS28" s="23" t="s">
        <v>10</v>
      </c>
      <c r="JUT28" s="188" t="s">
        <v>11</v>
      </c>
      <c r="JUU28" s="188"/>
      <c r="JUV28" s="24" t="e">
        <f>IF(#REF!="OUI",IF(#REF!&lt;=DATE(2023,6,1),"OUI","NON"),"sansobjet")</f>
        <v>#REF!</v>
      </c>
      <c r="JUW28" s="23" t="s">
        <v>10</v>
      </c>
      <c r="JUX28" s="188" t="s">
        <v>11</v>
      </c>
      <c r="JUY28" s="188"/>
      <c r="JUZ28" s="24" t="e">
        <f>IF(#REF!="OUI",IF(#REF!&lt;=DATE(2023,6,1),"OUI","NON"),"sansobjet")</f>
        <v>#REF!</v>
      </c>
      <c r="JVA28" s="23" t="s">
        <v>10</v>
      </c>
      <c r="JVB28" s="188" t="s">
        <v>11</v>
      </c>
      <c r="JVC28" s="188"/>
      <c r="JVD28" s="24" t="e">
        <f>IF(#REF!="OUI",IF(#REF!&lt;=DATE(2023,6,1),"OUI","NON"),"sansobjet")</f>
        <v>#REF!</v>
      </c>
      <c r="JVE28" s="23" t="s">
        <v>10</v>
      </c>
      <c r="JVF28" s="188" t="s">
        <v>11</v>
      </c>
      <c r="JVG28" s="188"/>
      <c r="JVH28" s="24" t="e">
        <f>IF(#REF!="OUI",IF(#REF!&lt;=DATE(2023,6,1),"OUI","NON"),"sansobjet")</f>
        <v>#REF!</v>
      </c>
      <c r="JVI28" s="23" t="s">
        <v>10</v>
      </c>
      <c r="JVJ28" s="188" t="s">
        <v>11</v>
      </c>
      <c r="JVK28" s="188"/>
      <c r="JVL28" s="24" t="e">
        <f>IF(#REF!="OUI",IF(#REF!&lt;=DATE(2023,6,1),"OUI","NON"),"sansobjet")</f>
        <v>#REF!</v>
      </c>
      <c r="JVM28" s="23" t="s">
        <v>10</v>
      </c>
      <c r="JVN28" s="188" t="s">
        <v>11</v>
      </c>
      <c r="JVO28" s="188"/>
      <c r="JVP28" s="24" t="e">
        <f>IF(#REF!="OUI",IF(#REF!&lt;=DATE(2023,6,1),"OUI","NON"),"sansobjet")</f>
        <v>#REF!</v>
      </c>
      <c r="JVQ28" s="23" t="s">
        <v>10</v>
      </c>
      <c r="JVR28" s="188" t="s">
        <v>11</v>
      </c>
      <c r="JVS28" s="188"/>
      <c r="JVT28" s="24" t="e">
        <f>IF(#REF!="OUI",IF(#REF!&lt;=DATE(2023,6,1),"OUI","NON"),"sansobjet")</f>
        <v>#REF!</v>
      </c>
      <c r="JVU28" s="23" t="s">
        <v>10</v>
      </c>
      <c r="JVV28" s="188" t="s">
        <v>11</v>
      </c>
      <c r="JVW28" s="188"/>
      <c r="JVX28" s="24" t="e">
        <f>IF(#REF!="OUI",IF(#REF!&lt;=DATE(2023,6,1),"OUI","NON"),"sansobjet")</f>
        <v>#REF!</v>
      </c>
      <c r="JVY28" s="23" t="s">
        <v>10</v>
      </c>
      <c r="JVZ28" s="188" t="s">
        <v>11</v>
      </c>
      <c r="JWA28" s="188"/>
      <c r="JWB28" s="24" t="e">
        <f>IF(#REF!="OUI",IF(#REF!&lt;=DATE(2023,6,1),"OUI","NON"),"sansobjet")</f>
        <v>#REF!</v>
      </c>
      <c r="JWC28" s="23" t="s">
        <v>10</v>
      </c>
      <c r="JWD28" s="188" t="s">
        <v>11</v>
      </c>
      <c r="JWE28" s="188"/>
      <c r="JWF28" s="24" t="e">
        <f>IF(#REF!="OUI",IF(#REF!&lt;=DATE(2023,6,1),"OUI","NON"),"sansobjet")</f>
        <v>#REF!</v>
      </c>
      <c r="JWG28" s="23" t="s">
        <v>10</v>
      </c>
      <c r="JWH28" s="188" t="s">
        <v>11</v>
      </c>
      <c r="JWI28" s="188"/>
      <c r="JWJ28" s="24" t="e">
        <f>IF(#REF!="OUI",IF(#REF!&lt;=DATE(2023,6,1),"OUI","NON"),"sansobjet")</f>
        <v>#REF!</v>
      </c>
      <c r="JWK28" s="23" t="s">
        <v>10</v>
      </c>
      <c r="JWL28" s="188" t="s">
        <v>11</v>
      </c>
      <c r="JWM28" s="188"/>
      <c r="JWN28" s="24" t="e">
        <f>IF(#REF!="OUI",IF(#REF!&lt;=DATE(2023,6,1),"OUI","NON"),"sansobjet")</f>
        <v>#REF!</v>
      </c>
      <c r="JWO28" s="23" t="s">
        <v>10</v>
      </c>
      <c r="JWP28" s="188" t="s">
        <v>11</v>
      </c>
      <c r="JWQ28" s="188"/>
      <c r="JWR28" s="24" t="e">
        <f>IF(#REF!="OUI",IF(#REF!&lt;=DATE(2023,6,1),"OUI","NON"),"sansobjet")</f>
        <v>#REF!</v>
      </c>
      <c r="JWS28" s="23" t="s">
        <v>10</v>
      </c>
      <c r="JWT28" s="188" t="s">
        <v>11</v>
      </c>
      <c r="JWU28" s="188"/>
      <c r="JWV28" s="24" t="e">
        <f>IF(#REF!="OUI",IF(#REF!&lt;=DATE(2023,6,1),"OUI","NON"),"sansobjet")</f>
        <v>#REF!</v>
      </c>
      <c r="JWW28" s="23" t="s">
        <v>10</v>
      </c>
      <c r="JWX28" s="188" t="s">
        <v>11</v>
      </c>
      <c r="JWY28" s="188"/>
      <c r="JWZ28" s="24" t="e">
        <f>IF(#REF!="OUI",IF(#REF!&lt;=DATE(2023,6,1),"OUI","NON"),"sansobjet")</f>
        <v>#REF!</v>
      </c>
      <c r="JXA28" s="23" t="s">
        <v>10</v>
      </c>
      <c r="JXB28" s="188" t="s">
        <v>11</v>
      </c>
      <c r="JXC28" s="188"/>
      <c r="JXD28" s="24" t="e">
        <f>IF(#REF!="OUI",IF(#REF!&lt;=DATE(2023,6,1),"OUI","NON"),"sansobjet")</f>
        <v>#REF!</v>
      </c>
      <c r="JXE28" s="23" t="s">
        <v>10</v>
      </c>
      <c r="JXF28" s="188" t="s">
        <v>11</v>
      </c>
      <c r="JXG28" s="188"/>
      <c r="JXH28" s="24" t="e">
        <f>IF(#REF!="OUI",IF(#REF!&lt;=DATE(2023,6,1),"OUI","NON"),"sansobjet")</f>
        <v>#REF!</v>
      </c>
      <c r="JXI28" s="23" t="s">
        <v>10</v>
      </c>
      <c r="JXJ28" s="188" t="s">
        <v>11</v>
      </c>
      <c r="JXK28" s="188"/>
      <c r="JXL28" s="24" t="e">
        <f>IF(#REF!="OUI",IF(#REF!&lt;=DATE(2023,6,1),"OUI","NON"),"sansobjet")</f>
        <v>#REF!</v>
      </c>
      <c r="JXM28" s="23" t="s">
        <v>10</v>
      </c>
      <c r="JXN28" s="188" t="s">
        <v>11</v>
      </c>
      <c r="JXO28" s="188"/>
      <c r="JXP28" s="24" t="e">
        <f>IF(#REF!="OUI",IF(#REF!&lt;=DATE(2023,6,1),"OUI","NON"),"sansobjet")</f>
        <v>#REF!</v>
      </c>
      <c r="JXQ28" s="23" t="s">
        <v>10</v>
      </c>
      <c r="JXR28" s="188" t="s">
        <v>11</v>
      </c>
      <c r="JXS28" s="188"/>
      <c r="JXT28" s="24" t="e">
        <f>IF(#REF!="OUI",IF(#REF!&lt;=DATE(2023,6,1),"OUI","NON"),"sansobjet")</f>
        <v>#REF!</v>
      </c>
      <c r="JXU28" s="23" t="s">
        <v>10</v>
      </c>
      <c r="JXV28" s="188" t="s">
        <v>11</v>
      </c>
      <c r="JXW28" s="188"/>
      <c r="JXX28" s="24" t="e">
        <f>IF(#REF!="OUI",IF(#REF!&lt;=DATE(2023,6,1),"OUI","NON"),"sansobjet")</f>
        <v>#REF!</v>
      </c>
      <c r="JXY28" s="23" t="s">
        <v>10</v>
      </c>
      <c r="JXZ28" s="188" t="s">
        <v>11</v>
      </c>
      <c r="JYA28" s="188"/>
      <c r="JYB28" s="24" t="e">
        <f>IF(#REF!="OUI",IF(#REF!&lt;=DATE(2023,6,1),"OUI","NON"),"sansobjet")</f>
        <v>#REF!</v>
      </c>
      <c r="JYC28" s="23" t="s">
        <v>10</v>
      </c>
      <c r="JYD28" s="188" t="s">
        <v>11</v>
      </c>
      <c r="JYE28" s="188"/>
      <c r="JYF28" s="24" t="e">
        <f>IF(#REF!="OUI",IF(#REF!&lt;=DATE(2023,6,1),"OUI","NON"),"sansobjet")</f>
        <v>#REF!</v>
      </c>
      <c r="JYG28" s="23" t="s">
        <v>10</v>
      </c>
      <c r="JYH28" s="188" t="s">
        <v>11</v>
      </c>
      <c r="JYI28" s="188"/>
      <c r="JYJ28" s="24" t="e">
        <f>IF(#REF!="OUI",IF(#REF!&lt;=DATE(2023,6,1),"OUI","NON"),"sansobjet")</f>
        <v>#REF!</v>
      </c>
      <c r="JYK28" s="23" t="s">
        <v>10</v>
      </c>
      <c r="JYL28" s="188" t="s">
        <v>11</v>
      </c>
      <c r="JYM28" s="188"/>
      <c r="JYN28" s="24" t="e">
        <f>IF(#REF!="OUI",IF(#REF!&lt;=DATE(2023,6,1),"OUI","NON"),"sansobjet")</f>
        <v>#REF!</v>
      </c>
      <c r="JYO28" s="23" t="s">
        <v>10</v>
      </c>
      <c r="JYP28" s="188" t="s">
        <v>11</v>
      </c>
      <c r="JYQ28" s="188"/>
      <c r="JYR28" s="24" t="e">
        <f>IF(#REF!="OUI",IF(#REF!&lt;=DATE(2023,6,1),"OUI","NON"),"sansobjet")</f>
        <v>#REF!</v>
      </c>
      <c r="JYS28" s="23" t="s">
        <v>10</v>
      </c>
      <c r="JYT28" s="188" t="s">
        <v>11</v>
      </c>
      <c r="JYU28" s="188"/>
      <c r="JYV28" s="24" t="e">
        <f>IF(#REF!="OUI",IF(#REF!&lt;=DATE(2023,6,1),"OUI","NON"),"sansobjet")</f>
        <v>#REF!</v>
      </c>
      <c r="JYW28" s="23" t="s">
        <v>10</v>
      </c>
      <c r="JYX28" s="188" t="s">
        <v>11</v>
      </c>
      <c r="JYY28" s="188"/>
      <c r="JYZ28" s="24" t="e">
        <f>IF(#REF!="OUI",IF(#REF!&lt;=DATE(2023,6,1),"OUI","NON"),"sansobjet")</f>
        <v>#REF!</v>
      </c>
      <c r="JZA28" s="23" t="s">
        <v>10</v>
      </c>
      <c r="JZB28" s="188" t="s">
        <v>11</v>
      </c>
      <c r="JZC28" s="188"/>
      <c r="JZD28" s="24" t="e">
        <f>IF(#REF!="OUI",IF(#REF!&lt;=DATE(2023,6,1),"OUI","NON"),"sansobjet")</f>
        <v>#REF!</v>
      </c>
      <c r="JZE28" s="23" t="s">
        <v>10</v>
      </c>
      <c r="JZF28" s="188" t="s">
        <v>11</v>
      </c>
      <c r="JZG28" s="188"/>
      <c r="JZH28" s="24" t="e">
        <f>IF(#REF!="OUI",IF(#REF!&lt;=DATE(2023,6,1),"OUI","NON"),"sansobjet")</f>
        <v>#REF!</v>
      </c>
      <c r="JZI28" s="23" t="s">
        <v>10</v>
      </c>
      <c r="JZJ28" s="188" t="s">
        <v>11</v>
      </c>
      <c r="JZK28" s="188"/>
      <c r="JZL28" s="24" t="e">
        <f>IF(#REF!="OUI",IF(#REF!&lt;=DATE(2023,6,1),"OUI","NON"),"sansobjet")</f>
        <v>#REF!</v>
      </c>
      <c r="JZM28" s="23" t="s">
        <v>10</v>
      </c>
      <c r="JZN28" s="188" t="s">
        <v>11</v>
      </c>
      <c r="JZO28" s="188"/>
      <c r="JZP28" s="24" t="e">
        <f>IF(#REF!="OUI",IF(#REF!&lt;=DATE(2023,6,1),"OUI","NON"),"sansobjet")</f>
        <v>#REF!</v>
      </c>
      <c r="JZQ28" s="23" t="s">
        <v>10</v>
      </c>
      <c r="JZR28" s="188" t="s">
        <v>11</v>
      </c>
      <c r="JZS28" s="188"/>
      <c r="JZT28" s="24" t="e">
        <f>IF(#REF!="OUI",IF(#REF!&lt;=DATE(2023,6,1),"OUI","NON"),"sansobjet")</f>
        <v>#REF!</v>
      </c>
      <c r="JZU28" s="23" t="s">
        <v>10</v>
      </c>
      <c r="JZV28" s="188" t="s">
        <v>11</v>
      </c>
      <c r="JZW28" s="188"/>
      <c r="JZX28" s="24" t="e">
        <f>IF(#REF!="OUI",IF(#REF!&lt;=DATE(2023,6,1),"OUI","NON"),"sansobjet")</f>
        <v>#REF!</v>
      </c>
      <c r="JZY28" s="23" t="s">
        <v>10</v>
      </c>
      <c r="JZZ28" s="188" t="s">
        <v>11</v>
      </c>
      <c r="KAA28" s="188"/>
      <c r="KAB28" s="24" t="e">
        <f>IF(#REF!="OUI",IF(#REF!&lt;=DATE(2023,6,1),"OUI","NON"),"sansobjet")</f>
        <v>#REF!</v>
      </c>
      <c r="KAC28" s="23" t="s">
        <v>10</v>
      </c>
      <c r="KAD28" s="188" t="s">
        <v>11</v>
      </c>
      <c r="KAE28" s="188"/>
      <c r="KAF28" s="24" t="e">
        <f>IF(#REF!="OUI",IF(#REF!&lt;=DATE(2023,6,1),"OUI","NON"),"sansobjet")</f>
        <v>#REF!</v>
      </c>
      <c r="KAG28" s="23" t="s">
        <v>10</v>
      </c>
      <c r="KAH28" s="188" t="s">
        <v>11</v>
      </c>
      <c r="KAI28" s="188"/>
      <c r="KAJ28" s="24" t="e">
        <f>IF(#REF!="OUI",IF(#REF!&lt;=DATE(2023,6,1),"OUI","NON"),"sansobjet")</f>
        <v>#REF!</v>
      </c>
      <c r="KAK28" s="23" t="s">
        <v>10</v>
      </c>
      <c r="KAL28" s="188" t="s">
        <v>11</v>
      </c>
      <c r="KAM28" s="188"/>
      <c r="KAN28" s="24" t="e">
        <f>IF(#REF!="OUI",IF(#REF!&lt;=DATE(2023,6,1),"OUI","NON"),"sansobjet")</f>
        <v>#REF!</v>
      </c>
      <c r="KAO28" s="23" t="s">
        <v>10</v>
      </c>
      <c r="KAP28" s="188" t="s">
        <v>11</v>
      </c>
      <c r="KAQ28" s="188"/>
      <c r="KAR28" s="24" t="e">
        <f>IF(#REF!="OUI",IF(#REF!&lt;=DATE(2023,6,1),"OUI","NON"),"sansobjet")</f>
        <v>#REF!</v>
      </c>
      <c r="KAS28" s="23" t="s">
        <v>10</v>
      </c>
      <c r="KAT28" s="188" t="s">
        <v>11</v>
      </c>
      <c r="KAU28" s="188"/>
      <c r="KAV28" s="24" t="e">
        <f>IF(#REF!="OUI",IF(#REF!&lt;=DATE(2023,6,1),"OUI","NON"),"sansobjet")</f>
        <v>#REF!</v>
      </c>
      <c r="KAW28" s="23" t="s">
        <v>10</v>
      </c>
      <c r="KAX28" s="188" t="s">
        <v>11</v>
      </c>
      <c r="KAY28" s="188"/>
      <c r="KAZ28" s="24" t="e">
        <f>IF(#REF!="OUI",IF(#REF!&lt;=DATE(2023,6,1),"OUI","NON"),"sansobjet")</f>
        <v>#REF!</v>
      </c>
      <c r="KBA28" s="23" t="s">
        <v>10</v>
      </c>
      <c r="KBB28" s="188" t="s">
        <v>11</v>
      </c>
      <c r="KBC28" s="188"/>
      <c r="KBD28" s="24" t="e">
        <f>IF(#REF!="OUI",IF(#REF!&lt;=DATE(2023,6,1),"OUI","NON"),"sansobjet")</f>
        <v>#REF!</v>
      </c>
      <c r="KBE28" s="23" t="s">
        <v>10</v>
      </c>
      <c r="KBF28" s="188" t="s">
        <v>11</v>
      </c>
      <c r="KBG28" s="188"/>
      <c r="KBH28" s="24" t="e">
        <f>IF(#REF!="OUI",IF(#REF!&lt;=DATE(2023,6,1),"OUI","NON"),"sansobjet")</f>
        <v>#REF!</v>
      </c>
      <c r="KBI28" s="23" t="s">
        <v>10</v>
      </c>
      <c r="KBJ28" s="188" t="s">
        <v>11</v>
      </c>
      <c r="KBK28" s="188"/>
      <c r="KBL28" s="24" t="e">
        <f>IF(#REF!="OUI",IF(#REF!&lt;=DATE(2023,6,1),"OUI","NON"),"sansobjet")</f>
        <v>#REF!</v>
      </c>
      <c r="KBM28" s="23" t="s">
        <v>10</v>
      </c>
      <c r="KBN28" s="188" t="s">
        <v>11</v>
      </c>
      <c r="KBO28" s="188"/>
      <c r="KBP28" s="24" t="e">
        <f>IF(#REF!="OUI",IF(#REF!&lt;=DATE(2023,6,1),"OUI","NON"),"sansobjet")</f>
        <v>#REF!</v>
      </c>
      <c r="KBQ28" s="23" t="s">
        <v>10</v>
      </c>
      <c r="KBR28" s="188" t="s">
        <v>11</v>
      </c>
      <c r="KBS28" s="188"/>
      <c r="KBT28" s="24" t="e">
        <f>IF(#REF!="OUI",IF(#REF!&lt;=DATE(2023,6,1),"OUI","NON"),"sansobjet")</f>
        <v>#REF!</v>
      </c>
      <c r="KBU28" s="23" t="s">
        <v>10</v>
      </c>
      <c r="KBV28" s="188" t="s">
        <v>11</v>
      </c>
      <c r="KBW28" s="188"/>
      <c r="KBX28" s="24" t="e">
        <f>IF(#REF!="OUI",IF(#REF!&lt;=DATE(2023,6,1),"OUI","NON"),"sansobjet")</f>
        <v>#REF!</v>
      </c>
      <c r="KBY28" s="23" t="s">
        <v>10</v>
      </c>
      <c r="KBZ28" s="188" t="s">
        <v>11</v>
      </c>
      <c r="KCA28" s="188"/>
      <c r="KCB28" s="24" t="e">
        <f>IF(#REF!="OUI",IF(#REF!&lt;=DATE(2023,6,1),"OUI","NON"),"sansobjet")</f>
        <v>#REF!</v>
      </c>
      <c r="KCC28" s="23" t="s">
        <v>10</v>
      </c>
      <c r="KCD28" s="188" t="s">
        <v>11</v>
      </c>
      <c r="KCE28" s="188"/>
      <c r="KCF28" s="24" t="e">
        <f>IF(#REF!="OUI",IF(#REF!&lt;=DATE(2023,6,1),"OUI","NON"),"sansobjet")</f>
        <v>#REF!</v>
      </c>
      <c r="KCG28" s="23" t="s">
        <v>10</v>
      </c>
      <c r="KCH28" s="188" t="s">
        <v>11</v>
      </c>
      <c r="KCI28" s="188"/>
      <c r="KCJ28" s="24" t="e">
        <f>IF(#REF!="OUI",IF(#REF!&lt;=DATE(2023,6,1),"OUI","NON"),"sansobjet")</f>
        <v>#REF!</v>
      </c>
      <c r="KCK28" s="23" t="s">
        <v>10</v>
      </c>
      <c r="KCL28" s="188" t="s">
        <v>11</v>
      </c>
      <c r="KCM28" s="188"/>
      <c r="KCN28" s="24" t="e">
        <f>IF(#REF!="OUI",IF(#REF!&lt;=DATE(2023,6,1),"OUI","NON"),"sansobjet")</f>
        <v>#REF!</v>
      </c>
      <c r="KCO28" s="23" t="s">
        <v>10</v>
      </c>
      <c r="KCP28" s="188" t="s">
        <v>11</v>
      </c>
      <c r="KCQ28" s="188"/>
      <c r="KCR28" s="24" t="e">
        <f>IF(#REF!="OUI",IF(#REF!&lt;=DATE(2023,6,1),"OUI","NON"),"sansobjet")</f>
        <v>#REF!</v>
      </c>
      <c r="KCS28" s="23" t="s">
        <v>10</v>
      </c>
      <c r="KCT28" s="188" t="s">
        <v>11</v>
      </c>
      <c r="KCU28" s="188"/>
      <c r="KCV28" s="24" t="e">
        <f>IF(#REF!="OUI",IF(#REF!&lt;=DATE(2023,6,1),"OUI","NON"),"sansobjet")</f>
        <v>#REF!</v>
      </c>
      <c r="KCW28" s="23" t="s">
        <v>10</v>
      </c>
      <c r="KCX28" s="188" t="s">
        <v>11</v>
      </c>
      <c r="KCY28" s="188"/>
      <c r="KCZ28" s="24" t="e">
        <f>IF(#REF!="OUI",IF(#REF!&lt;=DATE(2023,6,1),"OUI","NON"),"sansobjet")</f>
        <v>#REF!</v>
      </c>
      <c r="KDA28" s="23" t="s">
        <v>10</v>
      </c>
      <c r="KDB28" s="188" t="s">
        <v>11</v>
      </c>
      <c r="KDC28" s="188"/>
      <c r="KDD28" s="24" t="e">
        <f>IF(#REF!="OUI",IF(#REF!&lt;=DATE(2023,6,1),"OUI","NON"),"sansobjet")</f>
        <v>#REF!</v>
      </c>
      <c r="KDE28" s="23" t="s">
        <v>10</v>
      </c>
      <c r="KDF28" s="188" t="s">
        <v>11</v>
      </c>
      <c r="KDG28" s="188"/>
      <c r="KDH28" s="24" t="e">
        <f>IF(#REF!="OUI",IF(#REF!&lt;=DATE(2023,6,1),"OUI","NON"),"sansobjet")</f>
        <v>#REF!</v>
      </c>
      <c r="KDI28" s="23" t="s">
        <v>10</v>
      </c>
      <c r="KDJ28" s="188" t="s">
        <v>11</v>
      </c>
      <c r="KDK28" s="188"/>
      <c r="KDL28" s="24" t="e">
        <f>IF(#REF!="OUI",IF(#REF!&lt;=DATE(2023,6,1),"OUI","NON"),"sansobjet")</f>
        <v>#REF!</v>
      </c>
      <c r="KDM28" s="23" t="s">
        <v>10</v>
      </c>
      <c r="KDN28" s="188" t="s">
        <v>11</v>
      </c>
      <c r="KDO28" s="188"/>
      <c r="KDP28" s="24" t="e">
        <f>IF(#REF!="OUI",IF(#REF!&lt;=DATE(2023,6,1),"OUI","NON"),"sansobjet")</f>
        <v>#REF!</v>
      </c>
      <c r="KDQ28" s="23" t="s">
        <v>10</v>
      </c>
      <c r="KDR28" s="188" t="s">
        <v>11</v>
      </c>
      <c r="KDS28" s="188"/>
      <c r="KDT28" s="24" t="e">
        <f>IF(#REF!="OUI",IF(#REF!&lt;=DATE(2023,6,1),"OUI","NON"),"sansobjet")</f>
        <v>#REF!</v>
      </c>
      <c r="KDU28" s="23" t="s">
        <v>10</v>
      </c>
      <c r="KDV28" s="188" t="s">
        <v>11</v>
      </c>
      <c r="KDW28" s="188"/>
      <c r="KDX28" s="24" t="e">
        <f>IF(#REF!="OUI",IF(#REF!&lt;=DATE(2023,6,1),"OUI","NON"),"sansobjet")</f>
        <v>#REF!</v>
      </c>
      <c r="KDY28" s="23" t="s">
        <v>10</v>
      </c>
      <c r="KDZ28" s="188" t="s">
        <v>11</v>
      </c>
      <c r="KEA28" s="188"/>
      <c r="KEB28" s="24" t="e">
        <f>IF(#REF!="OUI",IF(#REF!&lt;=DATE(2023,6,1),"OUI","NON"),"sansobjet")</f>
        <v>#REF!</v>
      </c>
      <c r="KEC28" s="23" t="s">
        <v>10</v>
      </c>
      <c r="KED28" s="188" t="s">
        <v>11</v>
      </c>
      <c r="KEE28" s="188"/>
      <c r="KEF28" s="24" t="e">
        <f>IF(#REF!="OUI",IF(#REF!&lt;=DATE(2023,6,1),"OUI","NON"),"sansobjet")</f>
        <v>#REF!</v>
      </c>
      <c r="KEG28" s="23" t="s">
        <v>10</v>
      </c>
      <c r="KEH28" s="188" t="s">
        <v>11</v>
      </c>
      <c r="KEI28" s="188"/>
      <c r="KEJ28" s="24" t="e">
        <f>IF(#REF!="OUI",IF(#REF!&lt;=DATE(2023,6,1),"OUI","NON"),"sansobjet")</f>
        <v>#REF!</v>
      </c>
      <c r="KEK28" s="23" t="s">
        <v>10</v>
      </c>
      <c r="KEL28" s="188" t="s">
        <v>11</v>
      </c>
      <c r="KEM28" s="188"/>
      <c r="KEN28" s="24" t="e">
        <f>IF(#REF!="OUI",IF(#REF!&lt;=DATE(2023,6,1),"OUI","NON"),"sansobjet")</f>
        <v>#REF!</v>
      </c>
      <c r="KEO28" s="23" t="s">
        <v>10</v>
      </c>
      <c r="KEP28" s="188" t="s">
        <v>11</v>
      </c>
      <c r="KEQ28" s="188"/>
      <c r="KER28" s="24" t="e">
        <f>IF(#REF!="OUI",IF(#REF!&lt;=DATE(2023,6,1),"OUI","NON"),"sansobjet")</f>
        <v>#REF!</v>
      </c>
      <c r="KES28" s="23" t="s">
        <v>10</v>
      </c>
      <c r="KET28" s="188" t="s">
        <v>11</v>
      </c>
      <c r="KEU28" s="188"/>
      <c r="KEV28" s="24" t="e">
        <f>IF(#REF!="OUI",IF(#REF!&lt;=DATE(2023,6,1),"OUI","NON"),"sansobjet")</f>
        <v>#REF!</v>
      </c>
      <c r="KEW28" s="23" t="s">
        <v>10</v>
      </c>
      <c r="KEX28" s="188" t="s">
        <v>11</v>
      </c>
      <c r="KEY28" s="188"/>
      <c r="KEZ28" s="24" t="e">
        <f>IF(#REF!="OUI",IF(#REF!&lt;=DATE(2023,6,1),"OUI","NON"),"sansobjet")</f>
        <v>#REF!</v>
      </c>
      <c r="KFA28" s="23" t="s">
        <v>10</v>
      </c>
      <c r="KFB28" s="188" t="s">
        <v>11</v>
      </c>
      <c r="KFC28" s="188"/>
      <c r="KFD28" s="24" t="e">
        <f>IF(#REF!="OUI",IF(#REF!&lt;=DATE(2023,6,1),"OUI","NON"),"sansobjet")</f>
        <v>#REF!</v>
      </c>
      <c r="KFE28" s="23" t="s">
        <v>10</v>
      </c>
      <c r="KFF28" s="188" t="s">
        <v>11</v>
      </c>
      <c r="KFG28" s="188"/>
      <c r="KFH28" s="24" t="e">
        <f>IF(#REF!="OUI",IF(#REF!&lt;=DATE(2023,6,1),"OUI","NON"),"sansobjet")</f>
        <v>#REF!</v>
      </c>
      <c r="KFI28" s="23" t="s">
        <v>10</v>
      </c>
      <c r="KFJ28" s="188" t="s">
        <v>11</v>
      </c>
      <c r="KFK28" s="188"/>
      <c r="KFL28" s="24" t="e">
        <f>IF(#REF!="OUI",IF(#REF!&lt;=DATE(2023,6,1),"OUI","NON"),"sansobjet")</f>
        <v>#REF!</v>
      </c>
      <c r="KFM28" s="23" t="s">
        <v>10</v>
      </c>
      <c r="KFN28" s="188" t="s">
        <v>11</v>
      </c>
      <c r="KFO28" s="188"/>
      <c r="KFP28" s="24" t="e">
        <f>IF(#REF!="OUI",IF(#REF!&lt;=DATE(2023,6,1),"OUI","NON"),"sansobjet")</f>
        <v>#REF!</v>
      </c>
      <c r="KFQ28" s="23" t="s">
        <v>10</v>
      </c>
      <c r="KFR28" s="188" t="s">
        <v>11</v>
      </c>
      <c r="KFS28" s="188"/>
      <c r="KFT28" s="24" t="e">
        <f>IF(#REF!="OUI",IF(#REF!&lt;=DATE(2023,6,1),"OUI","NON"),"sansobjet")</f>
        <v>#REF!</v>
      </c>
      <c r="KFU28" s="23" t="s">
        <v>10</v>
      </c>
      <c r="KFV28" s="188" t="s">
        <v>11</v>
      </c>
      <c r="KFW28" s="188"/>
      <c r="KFX28" s="24" t="e">
        <f>IF(#REF!="OUI",IF(#REF!&lt;=DATE(2023,6,1),"OUI","NON"),"sansobjet")</f>
        <v>#REF!</v>
      </c>
      <c r="KFY28" s="23" t="s">
        <v>10</v>
      </c>
      <c r="KFZ28" s="188" t="s">
        <v>11</v>
      </c>
      <c r="KGA28" s="188"/>
      <c r="KGB28" s="24" t="e">
        <f>IF(#REF!="OUI",IF(#REF!&lt;=DATE(2023,6,1),"OUI","NON"),"sansobjet")</f>
        <v>#REF!</v>
      </c>
      <c r="KGC28" s="23" t="s">
        <v>10</v>
      </c>
      <c r="KGD28" s="188" t="s">
        <v>11</v>
      </c>
      <c r="KGE28" s="188"/>
      <c r="KGF28" s="24" t="e">
        <f>IF(#REF!="OUI",IF(#REF!&lt;=DATE(2023,6,1),"OUI","NON"),"sansobjet")</f>
        <v>#REF!</v>
      </c>
      <c r="KGG28" s="23" t="s">
        <v>10</v>
      </c>
      <c r="KGH28" s="188" t="s">
        <v>11</v>
      </c>
      <c r="KGI28" s="188"/>
      <c r="KGJ28" s="24" t="e">
        <f>IF(#REF!="OUI",IF(#REF!&lt;=DATE(2023,6,1),"OUI","NON"),"sansobjet")</f>
        <v>#REF!</v>
      </c>
      <c r="KGK28" s="23" t="s">
        <v>10</v>
      </c>
      <c r="KGL28" s="188" t="s">
        <v>11</v>
      </c>
      <c r="KGM28" s="188"/>
      <c r="KGN28" s="24" t="e">
        <f>IF(#REF!="OUI",IF(#REF!&lt;=DATE(2023,6,1),"OUI","NON"),"sansobjet")</f>
        <v>#REF!</v>
      </c>
      <c r="KGO28" s="23" t="s">
        <v>10</v>
      </c>
      <c r="KGP28" s="188" t="s">
        <v>11</v>
      </c>
      <c r="KGQ28" s="188"/>
      <c r="KGR28" s="24" t="e">
        <f>IF(#REF!="OUI",IF(#REF!&lt;=DATE(2023,6,1),"OUI","NON"),"sansobjet")</f>
        <v>#REF!</v>
      </c>
      <c r="KGS28" s="23" t="s">
        <v>10</v>
      </c>
      <c r="KGT28" s="188" t="s">
        <v>11</v>
      </c>
      <c r="KGU28" s="188"/>
      <c r="KGV28" s="24" t="e">
        <f>IF(#REF!="OUI",IF(#REF!&lt;=DATE(2023,6,1),"OUI","NON"),"sansobjet")</f>
        <v>#REF!</v>
      </c>
      <c r="KGW28" s="23" t="s">
        <v>10</v>
      </c>
      <c r="KGX28" s="188" t="s">
        <v>11</v>
      </c>
      <c r="KGY28" s="188"/>
      <c r="KGZ28" s="24" t="e">
        <f>IF(#REF!="OUI",IF(#REF!&lt;=DATE(2023,6,1),"OUI","NON"),"sansobjet")</f>
        <v>#REF!</v>
      </c>
      <c r="KHA28" s="23" t="s">
        <v>10</v>
      </c>
      <c r="KHB28" s="188" t="s">
        <v>11</v>
      </c>
      <c r="KHC28" s="188"/>
      <c r="KHD28" s="24" t="e">
        <f>IF(#REF!="OUI",IF(#REF!&lt;=DATE(2023,6,1),"OUI","NON"),"sansobjet")</f>
        <v>#REF!</v>
      </c>
      <c r="KHE28" s="23" t="s">
        <v>10</v>
      </c>
      <c r="KHF28" s="188" t="s">
        <v>11</v>
      </c>
      <c r="KHG28" s="188"/>
      <c r="KHH28" s="24" t="e">
        <f>IF(#REF!="OUI",IF(#REF!&lt;=DATE(2023,6,1),"OUI","NON"),"sansobjet")</f>
        <v>#REF!</v>
      </c>
      <c r="KHI28" s="23" t="s">
        <v>10</v>
      </c>
      <c r="KHJ28" s="188" t="s">
        <v>11</v>
      </c>
      <c r="KHK28" s="188"/>
      <c r="KHL28" s="24" t="e">
        <f>IF(#REF!="OUI",IF(#REF!&lt;=DATE(2023,6,1),"OUI","NON"),"sansobjet")</f>
        <v>#REF!</v>
      </c>
      <c r="KHM28" s="23" t="s">
        <v>10</v>
      </c>
      <c r="KHN28" s="188" t="s">
        <v>11</v>
      </c>
      <c r="KHO28" s="188"/>
      <c r="KHP28" s="24" t="e">
        <f>IF(#REF!="OUI",IF(#REF!&lt;=DATE(2023,6,1),"OUI","NON"),"sansobjet")</f>
        <v>#REF!</v>
      </c>
      <c r="KHQ28" s="23" t="s">
        <v>10</v>
      </c>
      <c r="KHR28" s="188" t="s">
        <v>11</v>
      </c>
      <c r="KHS28" s="188"/>
      <c r="KHT28" s="24" t="e">
        <f>IF(#REF!="OUI",IF(#REF!&lt;=DATE(2023,6,1),"OUI","NON"),"sansobjet")</f>
        <v>#REF!</v>
      </c>
      <c r="KHU28" s="23" t="s">
        <v>10</v>
      </c>
      <c r="KHV28" s="188" t="s">
        <v>11</v>
      </c>
      <c r="KHW28" s="188"/>
      <c r="KHX28" s="24" t="e">
        <f>IF(#REF!="OUI",IF(#REF!&lt;=DATE(2023,6,1),"OUI","NON"),"sansobjet")</f>
        <v>#REF!</v>
      </c>
      <c r="KHY28" s="23" t="s">
        <v>10</v>
      </c>
      <c r="KHZ28" s="188" t="s">
        <v>11</v>
      </c>
      <c r="KIA28" s="188"/>
      <c r="KIB28" s="24" t="e">
        <f>IF(#REF!="OUI",IF(#REF!&lt;=DATE(2023,6,1),"OUI","NON"),"sansobjet")</f>
        <v>#REF!</v>
      </c>
      <c r="KIC28" s="23" t="s">
        <v>10</v>
      </c>
      <c r="KID28" s="188" t="s">
        <v>11</v>
      </c>
      <c r="KIE28" s="188"/>
      <c r="KIF28" s="24" t="e">
        <f>IF(#REF!="OUI",IF(#REF!&lt;=DATE(2023,6,1),"OUI","NON"),"sansobjet")</f>
        <v>#REF!</v>
      </c>
      <c r="KIG28" s="23" t="s">
        <v>10</v>
      </c>
      <c r="KIH28" s="188" t="s">
        <v>11</v>
      </c>
      <c r="KII28" s="188"/>
      <c r="KIJ28" s="24" t="e">
        <f>IF(#REF!="OUI",IF(#REF!&lt;=DATE(2023,6,1),"OUI","NON"),"sansobjet")</f>
        <v>#REF!</v>
      </c>
      <c r="KIK28" s="23" t="s">
        <v>10</v>
      </c>
      <c r="KIL28" s="188" t="s">
        <v>11</v>
      </c>
      <c r="KIM28" s="188"/>
      <c r="KIN28" s="24" t="e">
        <f>IF(#REF!="OUI",IF(#REF!&lt;=DATE(2023,6,1),"OUI","NON"),"sansobjet")</f>
        <v>#REF!</v>
      </c>
      <c r="KIO28" s="23" t="s">
        <v>10</v>
      </c>
      <c r="KIP28" s="188" t="s">
        <v>11</v>
      </c>
      <c r="KIQ28" s="188"/>
      <c r="KIR28" s="24" t="e">
        <f>IF(#REF!="OUI",IF(#REF!&lt;=DATE(2023,6,1),"OUI","NON"),"sansobjet")</f>
        <v>#REF!</v>
      </c>
      <c r="KIS28" s="23" t="s">
        <v>10</v>
      </c>
      <c r="KIT28" s="188" t="s">
        <v>11</v>
      </c>
      <c r="KIU28" s="188"/>
      <c r="KIV28" s="24" t="e">
        <f>IF(#REF!="OUI",IF(#REF!&lt;=DATE(2023,6,1),"OUI","NON"),"sansobjet")</f>
        <v>#REF!</v>
      </c>
      <c r="KIW28" s="23" t="s">
        <v>10</v>
      </c>
      <c r="KIX28" s="188" t="s">
        <v>11</v>
      </c>
      <c r="KIY28" s="188"/>
      <c r="KIZ28" s="24" t="e">
        <f>IF(#REF!="OUI",IF(#REF!&lt;=DATE(2023,6,1),"OUI","NON"),"sansobjet")</f>
        <v>#REF!</v>
      </c>
      <c r="KJA28" s="23" t="s">
        <v>10</v>
      </c>
      <c r="KJB28" s="188" t="s">
        <v>11</v>
      </c>
      <c r="KJC28" s="188"/>
      <c r="KJD28" s="24" t="e">
        <f>IF(#REF!="OUI",IF(#REF!&lt;=DATE(2023,6,1),"OUI","NON"),"sansobjet")</f>
        <v>#REF!</v>
      </c>
      <c r="KJE28" s="23" t="s">
        <v>10</v>
      </c>
      <c r="KJF28" s="188" t="s">
        <v>11</v>
      </c>
      <c r="KJG28" s="188"/>
      <c r="KJH28" s="24" t="e">
        <f>IF(#REF!="OUI",IF(#REF!&lt;=DATE(2023,6,1),"OUI","NON"),"sansobjet")</f>
        <v>#REF!</v>
      </c>
      <c r="KJI28" s="23" t="s">
        <v>10</v>
      </c>
      <c r="KJJ28" s="188" t="s">
        <v>11</v>
      </c>
      <c r="KJK28" s="188"/>
      <c r="KJL28" s="24" t="e">
        <f>IF(#REF!="OUI",IF(#REF!&lt;=DATE(2023,6,1),"OUI","NON"),"sansobjet")</f>
        <v>#REF!</v>
      </c>
      <c r="KJM28" s="23" t="s">
        <v>10</v>
      </c>
      <c r="KJN28" s="188" t="s">
        <v>11</v>
      </c>
      <c r="KJO28" s="188"/>
      <c r="KJP28" s="24" t="e">
        <f>IF(#REF!="OUI",IF(#REF!&lt;=DATE(2023,6,1),"OUI","NON"),"sansobjet")</f>
        <v>#REF!</v>
      </c>
      <c r="KJQ28" s="23" t="s">
        <v>10</v>
      </c>
      <c r="KJR28" s="188" t="s">
        <v>11</v>
      </c>
      <c r="KJS28" s="188"/>
      <c r="KJT28" s="24" t="e">
        <f>IF(#REF!="OUI",IF(#REF!&lt;=DATE(2023,6,1),"OUI","NON"),"sansobjet")</f>
        <v>#REF!</v>
      </c>
      <c r="KJU28" s="23" t="s">
        <v>10</v>
      </c>
      <c r="KJV28" s="188" t="s">
        <v>11</v>
      </c>
      <c r="KJW28" s="188"/>
      <c r="KJX28" s="24" t="e">
        <f>IF(#REF!="OUI",IF(#REF!&lt;=DATE(2023,6,1),"OUI","NON"),"sansobjet")</f>
        <v>#REF!</v>
      </c>
      <c r="KJY28" s="23" t="s">
        <v>10</v>
      </c>
      <c r="KJZ28" s="188" t="s">
        <v>11</v>
      </c>
      <c r="KKA28" s="188"/>
      <c r="KKB28" s="24" t="e">
        <f>IF(#REF!="OUI",IF(#REF!&lt;=DATE(2023,6,1),"OUI","NON"),"sansobjet")</f>
        <v>#REF!</v>
      </c>
      <c r="KKC28" s="23" t="s">
        <v>10</v>
      </c>
      <c r="KKD28" s="188" t="s">
        <v>11</v>
      </c>
      <c r="KKE28" s="188"/>
      <c r="KKF28" s="24" t="e">
        <f>IF(#REF!="OUI",IF(#REF!&lt;=DATE(2023,6,1),"OUI","NON"),"sansobjet")</f>
        <v>#REF!</v>
      </c>
      <c r="KKG28" s="23" t="s">
        <v>10</v>
      </c>
      <c r="KKH28" s="188" t="s">
        <v>11</v>
      </c>
      <c r="KKI28" s="188"/>
      <c r="KKJ28" s="24" t="e">
        <f>IF(#REF!="OUI",IF(#REF!&lt;=DATE(2023,6,1),"OUI","NON"),"sansobjet")</f>
        <v>#REF!</v>
      </c>
      <c r="KKK28" s="23" t="s">
        <v>10</v>
      </c>
      <c r="KKL28" s="188" t="s">
        <v>11</v>
      </c>
      <c r="KKM28" s="188"/>
      <c r="KKN28" s="24" t="e">
        <f>IF(#REF!="OUI",IF(#REF!&lt;=DATE(2023,6,1),"OUI","NON"),"sansobjet")</f>
        <v>#REF!</v>
      </c>
      <c r="KKO28" s="23" t="s">
        <v>10</v>
      </c>
      <c r="KKP28" s="188" t="s">
        <v>11</v>
      </c>
      <c r="KKQ28" s="188"/>
      <c r="KKR28" s="24" t="e">
        <f>IF(#REF!="OUI",IF(#REF!&lt;=DATE(2023,6,1),"OUI","NON"),"sansobjet")</f>
        <v>#REF!</v>
      </c>
      <c r="KKS28" s="23" t="s">
        <v>10</v>
      </c>
      <c r="KKT28" s="188" t="s">
        <v>11</v>
      </c>
      <c r="KKU28" s="188"/>
      <c r="KKV28" s="24" t="e">
        <f>IF(#REF!="OUI",IF(#REF!&lt;=DATE(2023,6,1),"OUI","NON"),"sansobjet")</f>
        <v>#REF!</v>
      </c>
      <c r="KKW28" s="23" t="s">
        <v>10</v>
      </c>
      <c r="KKX28" s="188" t="s">
        <v>11</v>
      </c>
      <c r="KKY28" s="188"/>
      <c r="KKZ28" s="24" t="e">
        <f>IF(#REF!="OUI",IF(#REF!&lt;=DATE(2023,6,1),"OUI","NON"),"sansobjet")</f>
        <v>#REF!</v>
      </c>
      <c r="KLA28" s="23" t="s">
        <v>10</v>
      </c>
      <c r="KLB28" s="188" t="s">
        <v>11</v>
      </c>
      <c r="KLC28" s="188"/>
      <c r="KLD28" s="24" t="e">
        <f>IF(#REF!="OUI",IF(#REF!&lt;=DATE(2023,6,1),"OUI","NON"),"sansobjet")</f>
        <v>#REF!</v>
      </c>
      <c r="KLE28" s="23" t="s">
        <v>10</v>
      </c>
      <c r="KLF28" s="188" t="s">
        <v>11</v>
      </c>
      <c r="KLG28" s="188"/>
      <c r="KLH28" s="24" t="e">
        <f>IF(#REF!="OUI",IF(#REF!&lt;=DATE(2023,6,1),"OUI","NON"),"sansobjet")</f>
        <v>#REF!</v>
      </c>
      <c r="KLI28" s="23" t="s">
        <v>10</v>
      </c>
      <c r="KLJ28" s="188" t="s">
        <v>11</v>
      </c>
      <c r="KLK28" s="188"/>
      <c r="KLL28" s="24" t="e">
        <f>IF(#REF!="OUI",IF(#REF!&lt;=DATE(2023,6,1),"OUI","NON"),"sansobjet")</f>
        <v>#REF!</v>
      </c>
      <c r="KLM28" s="23" t="s">
        <v>10</v>
      </c>
      <c r="KLN28" s="188" t="s">
        <v>11</v>
      </c>
      <c r="KLO28" s="188"/>
      <c r="KLP28" s="24" t="e">
        <f>IF(#REF!="OUI",IF(#REF!&lt;=DATE(2023,6,1),"OUI","NON"),"sansobjet")</f>
        <v>#REF!</v>
      </c>
      <c r="KLQ28" s="23" t="s">
        <v>10</v>
      </c>
      <c r="KLR28" s="188" t="s">
        <v>11</v>
      </c>
      <c r="KLS28" s="188"/>
      <c r="KLT28" s="24" t="e">
        <f>IF(#REF!="OUI",IF(#REF!&lt;=DATE(2023,6,1),"OUI","NON"),"sansobjet")</f>
        <v>#REF!</v>
      </c>
      <c r="KLU28" s="23" t="s">
        <v>10</v>
      </c>
      <c r="KLV28" s="188" t="s">
        <v>11</v>
      </c>
      <c r="KLW28" s="188"/>
      <c r="KLX28" s="24" t="e">
        <f>IF(#REF!="OUI",IF(#REF!&lt;=DATE(2023,6,1),"OUI","NON"),"sansobjet")</f>
        <v>#REF!</v>
      </c>
      <c r="KLY28" s="23" t="s">
        <v>10</v>
      </c>
      <c r="KLZ28" s="188" t="s">
        <v>11</v>
      </c>
      <c r="KMA28" s="188"/>
      <c r="KMB28" s="24" t="e">
        <f>IF(#REF!="OUI",IF(#REF!&lt;=DATE(2023,6,1),"OUI","NON"),"sansobjet")</f>
        <v>#REF!</v>
      </c>
      <c r="KMC28" s="23" t="s">
        <v>10</v>
      </c>
      <c r="KMD28" s="188" t="s">
        <v>11</v>
      </c>
      <c r="KME28" s="188"/>
      <c r="KMF28" s="24" t="e">
        <f>IF(#REF!="OUI",IF(#REF!&lt;=DATE(2023,6,1),"OUI","NON"),"sansobjet")</f>
        <v>#REF!</v>
      </c>
      <c r="KMG28" s="23" t="s">
        <v>10</v>
      </c>
      <c r="KMH28" s="188" t="s">
        <v>11</v>
      </c>
      <c r="KMI28" s="188"/>
      <c r="KMJ28" s="24" t="e">
        <f>IF(#REF!="OUI",IF(#REF!&lt;=DATE(2023,6,1),"OUI","NON"),"sansobjet")</f>
        <v>#REF!</v>
      </c>
      <c r="KMK28" s="23" t="s">
        <v>10</v>
      </c>
      <c r="KML28" s="188" t="s">
        <v>11</v>
      </c>
      <c r="KMM28" s="188"/>
      <c r="KMN28" s="24" t="e">
        <f>IF(#REF!="OUI",IF(#REF!&lt;=DATE(2023,6,1),"OUI","NON"),"sansobjet")</f>
        <v>#REF!</v>
      </c>
      <c r="KMO28" s="23" t="s">
        <v>10</v>
      </c>
      <c r="KMP28" s="188" t="s">
        <v>11</v>
      </c>
      <c r="KMQ28" s="188"/>
      <c r="KMR28" s="24" t="e">
        <f>IF(#REF!="OUI",IF(#REF!&lt;=DATE(2023,6,1),"OUI","NON"),"sansobjet")</f>
        <v>#REF!</v>
      </c>
      <c r="KMS28" s="23" t="s">
        <v>10</v>
      </c>
      <c r="KMT28" s="188" t="s">
        <v>11</v>
      </c>
      <c r="KMU28" s="188"/>
      <c r="KMV28" s="24" t="e">
        <f>IF(#REF!="OUI",IF(#REF!&lt;=DATE(2023,6,1),"OUI","NON"),"sansobjet")</f>
        <v>#REF!</v>
      </c>
      <c r="KMW28" s="23" t="s">
        <v>10</v>
      </c>
      <c r="KMX28" s="188" t="s">
        <v>11</v>
      </c>
      <c r="KMY28" s="188"/>
      <c r="KMZ28" s="24" t="e">
        <f>IF(#REF!="OUI",IF(#REF!&lt;=DATE(2023,6,1),"OUI","NON"),"sansobjet")</f>
        <v>#REF!</v>
      </c>
      <c r="KNA28" s="23" t="s">
        <v>10</v>
      </c>
      <c r="KNB28" s="188" t="s">
        <v>11</v>
      </c>
      <c r="KNC28" s="188"/>
      <c r="KND28" s="24" t="e">
        <f>IF(#REF!="OUI",IF(#REF!&lt;=DATE(2023,6,1),"OUI","NON"),"sansobjet")</f>
        <v>#REF!</v>
      </c>
      <c r="KNE28" s="23" t="s">
        <v>10</v>
      </c>
      <c r="KNF28" s="188" t="s">
        <v>11</v>
      </c>
      <c r="KNG28" s="188"/>
      <c r="KNH28" s="24" t="e">
        <f>IF(#REF!="OUI",IF(#REF!&lt;=DATE(2023,6,1),"OUI","NON"),"sansobjet")</f>
        <v>#REF!</v>
      </c>
      <c r="KNI28" s="23" t="s">
        <v>10</v>
      </c>
      <c r="KNJ28" s="188" t="s">
        <v>11</v>
      </c>
      <c r="KNK28" s="188"/>
      <c r="KNL28" s="24" t="e">
        <f>IF(#REF!="OUI",IF(#REF!&lt;=DATE(2023,6,1),"OUI","NON"),"sansobjet")</f>
        <v>#REF!</v>
      </c>
      <c r="KNM28" s="23" t="s">
        <v>10</v>
      </c>
      <c r="KNN28" s="188" t="s">
        <v>11</v>
      </c>
      <c r="KNO28" s="188"/>
      <c r="KNP28" s="24" t="e">
        <f>IF(#REF!="OUI",IF(#REF!&lt;=DATE(2023,6,1),"OUI","NON"),"sansobjet")</f>
        <v>#REF!</v>
      </c>
      <c r="KNQ28" s="23" t="s">
        <v>10</v>
      </c>
      <c r="KNR28" s="188" t="s">
        <v>11</v>
      </c>
      <c r="KNS28" s="188"/>
      <c r="KNT28" s="24" t="e">
        <f>IF(#REF!="OUI",IF(#REF!&lt;=DATE(2023,6,1),"OUI","NON"),"sansobjet")</f>
        <v>#REF!</v>
      </c>
      <c r="KNU28" s="23" t="s">
        <v>10</v>
      </c>
      <c r="KNV28" s="188" t="s">
        <v>11</v>
      </c>
      <c r="KNW28" s="188"/>
      <c r="KNX28" s="24" t="e">
        <f>IF(#REF!="OUI",IF(#REF!&lt;=DATE(2023,6,1),"OUI","NON"),"sansobjet")</f>
        <v>#REF!</v>
      </c>
      <c r="KNY28" s="23" t="s">
        <v>10</v>
      </c>
      <c r="KNZ28" s="188" t="s">
        <v>11</v>
      </c>
      <c r="KOA28" s="188"/>
      <c r="KOB28" s="24" t="e">
        <f>IF(#REF!="OUI",IF(#REF!&lt;=DATE(2023,6,1),"OUI","NON"),"sansobjet")</f>
        <v>#REF!</v>
      </c>
      <c r="KOC28" s="23" t="s">
        <v>10</v>
      </c>
      <c r="KOD28" s="188" t="s">
        <v>11</v>
      </c>
      <c r="KOE28" s="188"/>
      <c r="KOF28" s="24" t="e">
        <f>IF(#REF!="OUI",IF(#REF!&lt;=DATE(2023,6,1),"OUI","NON"),"sansobjet")</f>
        <v>#REF!</v>
      </c>
      <c r="KOG28" s="23" t="s">
        <v>10</v>
      </c>
      <c r="KOH28" s="188" t="s">
        <v>11</v>
      </c>
      <c r="KOI28" s="188"/>
      <c r="KOJ28" s="24" t="e">
        <f>IF(#REF!="OUI",IF(#REF!&lt;=DATE(2023,6,1),"OUI","NON"),"sansobjet")</f>
        <v>#REF!</v>
      </c>
      <c r="KOK28" s="23" t="s">
        <v>10</v>
      </c>
      <c r="KOL28" s="188" t="s">
        <v>11</v>
      </c>
      <c r="KOM28" s="188"/>
      <c r="KON28" s="24" t="e">
        <f>IF(#REF!="OUI",IF(#REF!&lt;=DATE(2023,6,1),"OUI","NON"),"sansobjet")</f>
        <v>#REF!</v>
      </c>
      <c r="KOO28" s="23" t="s">
        <v>10</v>
      </c>
      <c r="KOP28" s="188" t="s">
        <v>11</v>
      </c>
      <c r="KOQ28" s="188"/>
      <c r="KOR28" s="24" t="e">
        <f>IF(#REF!="OUI",IF(#REF!&lt;=DATE(2023,6,1),"OUI","NON"),"sansobjet")</f>
        <v>#REF!</v>
      </c>
      <c r="KOS28" s="23" t="s">
        <v>10</v>
      </c>
      <c r="KOT28" s="188" t="s">
        <v>11</v>
      </c>
      <c r="KOU28" s="188"/>
      <c r="KOV28" s="24" t="e">
        <f>IF(#REF!="OUI",IF(#REF!&lt;=DATE(2023,6,1),"OUI","NON"),"sansobjet")</f>
        <v>#REF!</v>
      </c>
      <c r="KOW28" s="23" t="s">
        <v>10</v>
      </c>
      <c r="KOX28" s="188" t="s">
        <v>11</v>
      </c>
      <c r="KOY28" s="188"/>
      <c r="KOZ28" s="24" t="e">
        <f>IF(#REF!="OUI",IF(#REF!&lt;=DATE(2023,6,1),"OUI","NON"),"sansobjet")</f>
        <v>#REF!</v>
      </c>
      <c r="KPA28" s="23" t="s">
        <v>10</v>
      </c>
      <c r="KPB28" s="188" t="s">
        <v>11</v>
      </c>
      <c r="KPC28" s="188"/>
      <c r="KPD28" s="24" t="e">
        <f>IF(#REF!="OUI",IF(#REF!&lt;=DATE(2023,6,1),"OUI","NON"),"sansobjet")</f>
        <v>#REF!</v>
      </c>
      <c r="KPE28" s="23" t="s">
        <v>10</v>
      </c>
      <c r="KPF28" s="188" t="s">
        <v>11</v>
      </c>
      <c r="KPG28" s="188"/>
      <c r="KPH28" s="24" t="e">
        <f>IF(#REF!="OUI",IF(#REF!&lt;=DATE(2023,6,1),"OUI","NON"),"sansobjet")</f>
        <v>#REF!</v>
      </c>
      <c r="KPI28" s="23" t="s">
        <v>10</v>
      </c>
      <c r="KPJ28" s="188" t="s">
        <v>11</v>
      </c>
      <c r="KPK28" s="188"/>
      <c r="KPL28" s="24" t="e">
        <f>IF(#REF!="OUI",IF(#REF!&lt;=DATE(2023,6,1),"OUI","NON"),"sansobjet")</f>
        <v>#REF!</v>
      </c>
      <c r="KPM28" s="23" t="s">
        <v>10</v>
      </c>
      <c r="KPN28" s="188" t="s">
        <v>11</v>
      </c>
      <c r="KPO28" s="188"/>
      <c r="KPP28" s="24" t="e">
        <f>IF(#REF!="OUI",IF(#REF!&lt;=DATE(2023,6,1),"OUI","NON"),"sansobjet")</f>
        <v>#REF!</v>
      </c>
      <c r="KPQ28" s="23" t="s">
        <v>10</v>
      </c>
      <c r="KPR28" s="188" t="s">
        <v>11</v>
      </c>
      <c r="KPS28" s="188"/>
      <c r="KPT28" s="24" t="e">
        <f>IF(#REF!="OUI",IF(#REF!&lt;=DATE(2023,6,1),"OUI","NON"),"sansobjet")</f>
        <v>#REF!</v>
      </c>
      <c r="KPU28" s="23" t="s">
        <v>10</v>
      </c>
      <c r="KPV28" s="188" t="s">
        <v>11</v>
      </c>
      <c r="KPW28" s="188"/>
      <c r="KPX28" s="24" t="e">
        <f>IF(#REF!="OUI",IF(#REF!&lt;=DATE(2023,6,1),"OUI","NON"),"sansobjet")</f>
        <v>#REF!</v>
      </c>
      <c r="KPY28" s="23" t="s">
        <v>10</v>
      </c>
      <c r="KPZ28" s="188" t="s">
        <v>11</v>
      </c>
      <c r="KQA28" s="188"/>
      <c r="KQB28" s="24" t="e">
        <f>IF(#REF!="OUI",IF(#REF!&lt;=DATE(2023,6,1),"OUI","NON"),"sansobjet")</f>
        <v>#REF!</v>
      </c>
      <c r="KQC28" s="23" t="s">
        <v>10</v>
      </c>
      <c r="KQD28" s="188" t="s">
        <v>11</v>
      </c>
      <c r="KQE28" s="188"/>
      <c r="KQF28" s="24" t="e">
        <f>IF(#REF!="OUI",IF(#REF!&lt;=DATE(2023,6,1),"OUI","NON"),"sansobjet")</f>
        <v>#REF!</v>
      </c>
      <c r="KQG28" s="23" t="s">
        <v>10</v>
      </c>
      <c r="KQH28" s="188" t="s">
        <v>11</v>
      </c>
      <c r="KQI28" s="188"/>
      <c r="KQJ28" s="24" t="e">
        <f>IF(#REF!="OUI",IF(#REF!&lt;=DATE(2023,6,1),"OUI","NON"),"sansobjet")</f>
        <v>#REF!</v>
      </c>
      <c r="KQK28" s="23" t="s">
        <v>10</v>
      </c>
      <c r="KQL28" s="188" t="s">
        <v>11</v>
      </c>
      <c r="KQM28" s="188"/>
      <c r="KQN28" s="24" t="e">
        <f>IF(#REF!="OUI",IF(#REF!&lt;=DATE(2023,6,1),"OUI","NON"),"sansobjet")</f>
        <v>#REF!</v>
      </c>
      <c r="KQO28" s="23" t="s">
        <v>10</v>
      </c>
      <c r="KQP28" s="188" t="s">
        <v>11</v>
      </c>
      <c r="KQQ28" s="188"/>
      <c r="KQR28" s="24" t="e">
        <f>IF(#REF!="OUI",IF(#REF!&lt;=DATE(2023,6,1),"OUI","NON"),"sansobjet")</f>
        <v>#REF!</v>
      </c>
      <c r="KQS28" s="23" t="s">
        <v>10</v>
      </c>
      <c r="KQT28" s="188" t="s">
        <v>11</v>
      </c>
      <c r="KQU28" s="188"/>
      <c r="KQV28" s="24" t="e">
        <f>IF(#REF!="OUI",IF(#REF!&lt;=DATE(2023,6,1),"OUI","NON"),"sansobjet")</f>
        <v>#REF!</v>
      </c>
      <c r="KQW28" s="23" t="s">
        <v>10</v>
      </c>
      <c r="KQX28" s="188" t="s">
        <v>11</v>
      </c>
      <c r="KQY28" s="188"/>
      <c r="KQZ28" s="24" t="e">
        <f>IF(#REF!="OUI",IF(#REF!&lt;=DATE(2023,6,1),"OUI","NON"),"sansobjet")</f>
        <v>#REF!</v>
      </c>
      <c r="KRA28" s="23" t="s">
        <v>10</v>
      </c>
      <c r="KRB28" s="188" t="s">
        <v>11</v>
      </c>
      <c r="KRC28" s="188"/>
      <c r="KRD28" s="24" t="e">
        <f>IF(#REF!="OUI",IF(#REF!&lt;=DATE(2023,6,1),"OUI","NON"),"sansobjet")</f>
        <v>#REF!</v>
      </c>
      <c r="KRE28" s="23" t="s">
        <v>10</v>
      </c>
      <c r="KRF28" s="188" t="s">
        <v>11</v>
      </c>
      <c r="KRG28" s="188"/>
      <c r="KRH28" s="24" t="e">
        <f>IF(#REF!="OUI",IF(#REF!&lt;=DATE(2023,6,1),"OUI","NON"),"sansobjet")</f>
        <v>#REF!</v>
      </c>
      <c r="KRI28" s="23" t="s">
        <v>10</v>
      </c>
      <c r="KRJ28" s="188" t="s">
        <v>11</v>
      </c>
      <c r="KRK28" s="188"/>
      <c r="KRL28" s="24" t="e">
        <f>IF(#REF!="OUI",IF(#REF!&lt;=DATE(2023,6,1),"OUI","NON"),"sansobjet")</f>
        <v>#REF!</v>
      </c>
      <c r="KRM28" s="23" t="s">
        <v>10</v>
      </c>
      <c r="KRN28" s="188" t="s">
        <v>11</v>
      </c>
      <c r="KRO28" s="188"/>
      <c r="KRP28" s="24" t="e">
        <f>IF(#REF!="OUI",IF(#REF!&lt;=DATE(2023,6,1),"OUI","NON"),"sansobjet")</f>
        <v>#REF!</v>
      </c>
      <c r="KRQ28" s="23" t="s">
        <v>10</v>
      </c>
      <c r="KRR28" s="188" t="s">
        <v>11</v>
      </c>
      <c r="KRS28" s="188"/>
      <c r="KRT28" s="24" t="e">
        <f>IF(#REF!="OUI",IF(#REF!&lt;=DATE(2023,6,1),"OUI","NON"),"sansobjet")</f>
        <v>#REF!</v>
      </c>
      <c r="KRU28" s="23" t="s">
        <v>10</v>
      </c>
      <c r="KRV28" s="188" t="s">
        <v>11</v>
      </c>
      <c r="KRW28" s="188"/>
      <c r="KRX28" s="24" t="e">
        <f>IF(#REF!="OUI",IF(#REF!&lt;=DATE(2023,6,1),"OUI","NON"),"sansobjet")</f>
        <v>#REF!</v>
      </c>
      <c r="KRY28" s="23" t="s">
        <v>10</v>
      </c>
      <c r="KRZ28" s="188" t="s">
        <v>11</v>
      </c>
      <c r="KSA28" s="188"/>
      <c r="KSB28" s="24" t="e">
        <f>IF(#REF!="OUI",IF(#REF!&lt;=DATE(2023,6,1),"OUI","NON"),"sansobjet")</f>
        <v>#REF!</v>
      </c>
      <c r="KSC28" s="23" t="s">
        <v>10</v>
      </c>
      <c r="KSD28" s="188" t="s">
        <v>11</v>
      </c>
      <c r="KSE28" s="188"/>
      <c r="KSF28" s="24" t="e">
        <f>IF(#REF!="OUI",IF(#REF!&lt;=DATE(2023,6,1),"OUI","NON"),"sansobjet")</f>
        <v>#REF!</v>
      </c>
      <c r="KSG28" s="23" t="s">
        <v>10</v>
      </c>
      <c r="KSH28" s="188" t="s">
        <v>11</v>
      </c>
      <c r="KSI28" s="188"/>
      <c r="KSJ28" s="24" t="e">
        <f>IF(#REF!="OUI",IF(#REF!&lt;=DATE(2023,6,1),"OUI","NON"),"sansobjet")</f>
        <v>#REF!</v>
      </c>
      <c r="KSK28" s="23" t="s">
        <v>10</v>
      </c>
      <c r="KSL28" s="188" t="s">
        <v>11</v>
      </c>
      <c r="KSM28" s="188"/>
      <c r="KSN28" s="24" t="e">
        <f>IF(#REF!="OUI",IF(#REF!&lt;=DATE(2023,6,1),"OUI","NON"),"sansobjet")</f>
        <v>#REF!</v>
      </c>
      <c r="KSO28" s="23" t="s">
        <v>10</v>
      </c>
      <c r="KSP28" s="188" t="s">
        <v>11</v>
      </c>
      <c r="KSQ28" s="188"/>
      <c r="KSR28" s="24" t="e">
        <f>IF(#REF!="OUI",IF(#REF!&lt;=DATE(2023,6,1),"OUI","NON"),"sansobjet")</f>
        <v>#REF!</v>
      </c>
      <c r="KSS28" s="23" t="s">
        <v>10</v>
      </c>
      <c r="KST28" s="188" t="s">
        <v>11</v>
      </c>
      <c r="KSU28" s="188"/>
      <c r="KSV28" s="24" t="e">
        <f>IF(#REF!="OUI",IF(#REF!&lt;=DATE(2023,6,1),"OUI","NON"),"sansobjet")</f>
        <v>#REF!</v>
      </c>
      <c r="KSW28" s="23" t="s">
        <v>10</v>
      </c>
      <c r="KSX28" s="188" t="s">
        <v>11</v>
      </c>
      <c r="KSY28" s="188"/>
      <c r="KSZ28" s="24" t="e">
        <f>IF(#REF!="OUI",IF(#REF!&lt;=DATE(2023,6,1),"OUI","NON"),"sansobjet")</f>
        <v>#REF!</v>
      </c>
      <c r="KTA28" s="23" t="s">
        <v>10</v>
      </c>
      <c r="KTB28" s="188" t="s">
        <v>11</v>
      </c>
      <c r="KTC28" s="188"/>
      <c r="KTD28" s="24" t="e">
        <f>IF(#REF!="OUI",IF(#REF!&lt;=DATE(2023,6,1),"OUI","NON"),"sansobjet")</f>
        <v>#REF!</v>
      </c>
      <c r="KTE28" s="23" t="s">
        <v>10</v>
      </c>
      <c r="KTF28" s="188" t="s">
        <v>11</v>
      </c>
      <c r="KTG28" s="188"/>
      <c r="KTH28" s="24" t="e">
        <f>IF(#REF!="OUI",IF(#REF!&lt;=DATE(2023,6,1),"OUI","NON"),"sansobjet")</f>
        <v>#REF!</v>
      </c>
      <c r="KTI28" s="23" t="s">
        <v>10</v>
      </c>
      <c r="KTJ28" s="188" t="s">
        <v>11</v>
      </c>
      <c r="KTK28" s="188"/>
      <c r="KTL28" s="24" t="e">
        <f>IF(#REF!="OUI",IF(#REF!&lt;=DATE(2023,6,1),"OUI","NON"),"sansobjet")</f>
        <v>#REF!</v>
      </c>
      <c r="KTM28" s="23" t="s">
        <v>10</v>
      </c>
      <c r="KTN28" s="188" t="s">
        <v>11</v>
      </c>
      <c r="KTO28" s="188"/>
      <c r="KTP28" s="24" t="e">
        <f>IF(#REF!="OUI",IF(#REF!&lt;=DATE(2023,6,1),"OUI","NON"),"sansobjet")</f>
        <v>#REF!</v>
      </c>
      <c r="KTQ28" s="23" t="s">
        <v>10</v>
      </c>
      <c r="KTR28" s="188" t="s">
        <v>11</v>
      </c>
      <c r="KTS28" s="188"/>
      <c r="KTT28" s="24" t="e">
        <f>IF(#REF!="OUI",IF(#REF!&lt;=DATE(2023,6,1),"OUI","NON"),"sansobjet")</f>
        <v>#REF!</v>
      </c>
      <c r="KTU28" s="23" t="s">
        <v>10</v>
      </c>
      <c r="KTV28" s="188" t="s">
        <v>11</v>
      </c>
      <c r="KTW28" s="188"/>
      <c r="KTX28" s="24" t="e">
        <f>IF(#REF!="OUI",IF(#REF!&lt;=DATE(2023,6,1),"OUI","NON"),"sansobjet")</f>
        <v>#REF!</v>
      </c>
      <c r="KTY28" s="23" t="s">
        <v>10</v>
      </c>
      <c r="KTZ28" s="188" t="s">
        <v>11</v>
      </c>
      <c r="KUA28" s="188"/>
      <c r="KUB28" s="24" t="e">
        <f>IF(#REF!="OUI",IF(#REF!&lt;=DATE(2023,6,1),"OUI","NON"),"sansobjet")</f>
        <v>#REF!</v>
      </c>
      <c r="KUC28" s="23" t="s">
        <v>10</v>
      </c>
      <c r="KUD28" s="188" t="s">
        <v>11</v>
      </c>
      <c r="KUE28" s="188"/>
      <c r="KUF28" s="24" t="e">
        <f>IF(#REF!="OUI",IF(#REF!&lt;=DATE(2023,6,1),"OUI","NON"),"sansobjet")</f>
        <v>#REF!</v>
      </c>
      <c r="KUG28" s="23" t="s">
        <v>10</v>
      </c>
      <c r="KUH28" s="188" t="s">
        <v>11</v>
      </c>
      <c r="KUI28" s="188"/>
      <c r="KUJ28" s="24" t="e">
        <f>IF(#REF!="OUI",IF(#REF!&lt;=DATE(2023,6,1),"OUI","NON"),"sansobjet")</f>
        <v>#REF!</v>
      </c>
      <c r="KUK28" s="23" t="s">
        <v>10</v>
      </c>
      <c r="KUL28" s="188" t="s">
        <v>11</v>
      </c>
      <c r="KUM28" s="188"/>
      <c r="KUN28" s="24" t="e">
        <f>IF(#REF!="OUI",IF(#REF!&lt;=DATE(2023,6,1),"OUI","NON"),"sansobjet")</f>
        <v>#REF!</v>
      </c>
      <c r="KUO28" s="23" t="s">
        <v>10</v>
      </c>
      <c r="KUP28" s="188" t="s">
        <v>11</v>
      </c>
      <c r="KUQ28" s="188"/>
      <c r="KUR28" s="24" t="e">
        <f>IF(#REF!="OUI",IF(#REF!&lt;=DATE(2023,6,1),"OUI","NON"),"sansobjet")</f>
        <v>#REF!</v>
      </c>
      <c r="KUS28" s="23" t="s">
        <v>10</v>
      </c>
      <c r="KUT28" s="188" t="s">
        <v>11</v>
      </c>
      <c r="KUU28" s="188"/>
      <c r="KUV28" s="24" t="e">
        <f>IF(#REF!="OUI",IF(#REF!&lt;=DATE(2023,6,1),"OUI","NON"),"sansobjet")</f>
        <v>#REF!</v>
      </c>
      <c r="KUW28" s="23" t="s">
        <v>10</v>
      </c>
      <c r="KUX28" s="188" t="s">
        <v>11</v>
      </c>
      <c r="KUY28" s="188"/>
      <c r="KUZ28" s="24" t="e">
        <f>IF(#REF!="OUI",IF(#REF!&lt;=DATE(2023,6,1),"OUI","NON"),"sansobjet")</f>
        <v>#REF!</v>
      </c>
      <c r="KVA28" s="23" t="s">
        <v>10</v>
      </c>
      <c r="KVB28" s="188" t="s">
        <v>11</v>
      </c>
      <c r="KVC28" s="188"/>
      <c r="KVD28" s="24" t="e">
        <f>IF(#REF!="OUI",IF(#REF!&lt;=DATE(2023,6,1),"OUI","NON"),"sansobjet")</f>
        <v>#REF!</v>
      </c>
      <c r="KVE28" s="23" t="s">
        <v>10</v>
      </c>
      <c r="KVF28" s="188" t="s">
        <v>11</v>
      </c>
      <c r="KVG28" s="188"/>
      <c r="KVH28" s="24" t="e">
        <f>IF(#REF!="OUI",IF(#REF!&lt;=DATE(2023,6,1),"OUI","NON"),"sansobjet")</f>
        <v>#REF!</v>
      </c>
      <c r="KVI28" s="23" t="s">
        <v>10</v>
      </c>
      <c r="KVJ28" s="188" t="s">
        <v>11</v>
      </c>
      <c r="KVK28" s="188"/>
      <c r="KVL28" s="24" t="e">
        <f>IF(#REF!="OUI",IF(#REF!&lt;=DATE(2023,6,1),"OUI","NON"),"sansobjet")</f>
        <v>#REF!</v>
      </c>
      <c r="KVM28" s="23" t="s">
        <v>10</v>
      </c>
      <c r="KVN28" s="188" t="s">
        <v>11</v>
      </c>
      <c r="KVO28" s="188"/>
      <c r="KVP28" s="24" t="e">
        <f>IF(#REF!="OUI",IF(#REF!&lt;=DATE(2023,6,1),"OUI","NON"),"sansobjet")</f>
        <v>#REF!</v>
      </c>
      <c r="KVQ28" s="23" t="s">
        <v>10</v>
      </c>
      <c r="KVR28" s="188" t="s">
        <v>11</v>
      </c>
      <c r="KVS28" s="188"/>
      <c r="KVT28" s="24" t="e">
        <f>IF(#REF!="OUI",IF(#REF!&lt;=DATE(2023,6,1),"OUI","NON"),"sansobjet")</f>
        <v>#REF!</v>
      </c>
      <c r="KVU28" s="23" t="s">
        <v>10</v>
      </c>
      <c r="KVV28" s="188" t="s">
        <v>11</v>
      </c>
      <c r="KVW28" s="188"/>
      <c r="KVX28" s="24" t="e">
        <f>IF(#REF!="OUI",IF(#REF!&lt;=DATE(2023,6,1),"OUI","NON"),"sansobjet")</f>
        <v>#REF!</v>
      </c>
      <c r="KVY28" s="23" t="s">
        <v>10</v>
      </c>
      <c r="KVZ28" s="188" t="s">
        <v>11</v>
      </c>
      <c r="KWA28" s="188"/>
      <c r="KWB28" s="24" t="e">
        <f>IF(#REF!="OUI",IF(#REF!&lt;=DATE(2023,6,1),"OUI","NON"),"sansobjet")</f>
        <v>#REF!</v>
      </c>
      <c r="KWC28" s="23" t="s">
        <v>10</v>
      </c>
      <c r="KWD28" s="188" t="s">
        <v>11</v>
      </c>
      <c r="KWE28" s="188"/>
      <c r="KWF28" s="24" t="e">
        <f>IF(#REF!="OUI",IF(#REF!&lt;=DATE(2023,6,1),"OUI","NON"),"sansobjet")</f>
        <v>#REF!</v>
      </c>
      <c r="KWG28" s="23" t="s">
        <v>10</v>
      </c>
      <c r="KWH28" s="188" t="s">
        <v>11</v>
      </c>
      <c r="KWI28" s="188"/>
      <c r="KWJ28" s="24" t="e">
        <f>IF(#REF!="OUI",IF(#REF!&lt;=DATE(2023,6,1),"OUI","NON"),"sansobjet")</f>
        <v>#REF!</v>
      </c>
      <c r="KWK28" s="23" t="s">
        <v>10</v>
      </c>
      <c r="KWL28" s="188" t="s">
        <v>11</v>
      </c>
      <c r="KWM28" s="188"/>
      <c r="KWN28" s="24" t="e">
        <f>IF(#REF!="OUI",IF(#REF!&lt;=DATE(2023,6,1),"OUI","NON"),"sansobjet")</f>
        <v>#REF!</v>
      </c>
      <c r="KWO28" s="23" t="s">
        <v>10</v>
      </c>
      <c r="KWP28" s="188" t="s">
        <v>11</v>
      </c>
      <c r="KWQ28" s="188"/>
      <c r="KWR28" s="24" t="e">
        <f>IF(#REF!="OUI",IF(#REF!&lt;=DATE(2023,6,1),"OUI","NON"),"sansobjet")</f>
        <v>#REF!</v>
      </c>
      <c r="KWS28" s="23" t="s">
        <v>10</v>
      </c>
      <c r="KWT28" s="188" t="s">
        <v>11</v>
      </c>
      <c r="KWU28" s="188"/>
      <c r="KWV28" s="24" t="e">
        <f>IF(#REF!="OUI",IF(#REF!&lt;=DATE(2023,6,1),"OUI","NON"),"sansobjet")</f>
        <v>#REF!</v>
      </c>
      <c r="KWW28" s="23" t="s">
        <v>10</v>
      </c>
      <c r="KWX28" s="188" t="s">
        <v>11</v>
      </c>
      <c r="KWY28" s="188"/>
      <c r="KWZ28" s="24" t="e">
        <f>IF(#REF!="OUI",IF(#REF!&lt;=DATE(2023,6,1),"OUI","NON"),"sansobjet")</f>
        <v>#REF!</v>
      </c>
      <c r="KXA28" s="23" t="s">
        <v>10</v>
      </c>
      <c r="KXB28" s="188" t="s">
        <v>11</v>
      </c>
      <c r="KXC28" s="188"/>
      <c r="KXD28" s="24" t="e">
        <f>IF(#REF!="OUI",IF(#REF!&lt;=DATE(2023,6,1),"OUI","NON"),"sansobjet")</f>
        <v>#REF!</v>
      </c>
      <c r="KXE28" s="23" t="s">
        <v>10</v>
      </c>
      <c r="KXF28" s="188" t="s">
        <v>11</v>
      </c>
      <c r="KXG28" s="188"/>
      <c r="KXH28" s="24" t="e">
        <f>IF(#REF!="OUI",IF(#REF!&lt;=DATE(2023,6,1),"OUI","NON"),"sansobjet")</f>
        <v>#REF!</v>
      </c>
      <c r="KXI28" s="23" t="s">
        <v>10</v>
      </c>
      <c r="KXJ28" s="188" t="s">
        <v>11</v>
      </c>
      <c r="KXK28" s="188"/>
      <c r="KXL28" s="24" t="e">
        <f>IF(#REF!="OUI",IF(#REF!&lt;=DATE(2023,6,1),"OUI","NON"),"sansobjet")</f>
        <v>#REF!</v>
      </c>
      <c r="KXM28" s="23" t="s">
        <v>10</v>
      </c>
      <c r="KXN28" s="188" t="s">
        <v>11</v>
      </c>
      <c r="KXO28" s="188"/>
      <c r="KXP28" s="24" t="e">
        <f>IF(#REF!="OUI",IF(#REF!&lt;=DATE(2023,6,1),"OUI","NON"),"sansobjet")</f>
        <v>#REF!</v>
      </c>
      <c r="KXQ28" s="23" t="s">
        <v>10</v>
      </c>
      <c r="KXR28" s="188" t="s">
        <v>11</v>
      </c>
      <c r="KXS28" s="188"/>
      <c r="KXT28" s="24" t="e">
        <f>IF(#REF!="OUI",IF(#REF!&lt;=DATE(2023,6,1),"OUI","NON"),"sansobjet")</f>
        <v>#REF!</v>
      </c>
      <c r="KXU28" s="23" t="s">
        <v>10</v>
      </c>
      <c r="KXV28" s="188" t="s">
        <v>11</v>
      </c>
      <c r="KXW28" s="188"/>
      <c r="KXX28" s="24" t="e">
        <f>IF(#REF!="OUI",IF(#REF!&lt;=DATE(2023,6,1),"OUI","NON"),"sansobjet")</f>
        <v>#REF!</v>
      </c>
      <c r="KXY28" s="23" t="s">
        <v>10</v>
      </c>
      <c r="KXZ28" s="188" t="s">
        <v>11</v>
      </c>
      <c r="KYA28" s="188"/>
      <c r="KYB28" s="24" t="e">
        <f>IF(#REF!="OUI",IF(#REF!&lt;=DATE(2023,6,1),"OUI","NON"),"sansobjet")</f>
        <v>#REF!</v>
      </c>
      <c r="KYC28" s="23" t="s">
        <v>10</v>
      </c>
      <c r="KYD28" s="188" t="s">
        <v>11</v>
      </c>
      <c r="KYE28" s="188"/>
      <c r="KYF28" s="24" t="e">
        <f>IF(#REF!="OUI",IF(#REF!&lt;=DATE(2023,6,1),"OUI","NON"),"sansobjet")</f>
        <v>#REF!</v>
      </c>
      <c r="KYG28" s="23" t="s">
        <v>10</v>
      </c>
      <c r="KYH28" s="188" t="s">
        <v>11</v>
      </c>
      <c r="KYI28" s="188"/>
      <c r="KYJ28" s="24" t="e">
        <f>IF(#REF!="OUI",IF(#REF!&lt;=DATE(2023,6,1),"OUI","NON"),"sansobjet")</f>
        <v>#REF!</v>
      </c>
      <c r="KYK28" s="23" t="s">
        <v>10</v>
      </c>
      <c r="KYL28" s="188" t="s">
        <v>11</v>
      </c>
      <c r="KYM28" s="188"/>
      <c r="KYN28" s="24" t="e">
        <f>IF(#REF!="OUI",IF(#REF!&lt;=DATE(2023,6,1),"OUI","NON"),"sansobjet")</f>
        <v>#REF!</v>
      </c>
      <c r="KYO28" s="23" t="s">
        <v>10</v>
      </c>
      <c r="KYP28" s="188" t="s">
        <v>11</v>
      </c>
      <c r="KYQ28" s="188"/>
      <c r="KYR28" s="24" t="e">
        <f>IF(#REF!="OUI",IF(#REF!&lt;=DATE(2023,6,1),"OUI","NON"),"sansobjet")</f>
        <v>#REF!</v>
      </c>
      <c r="KYS28" s="23" t="s">
        <v>10</v>
      </c>
      <c r="KYT28" s="188" t="s">
        <v>11</v>
      </c>
      <c r="KYU28" s="188"/>
      <c r="KYV28" s="24" t="e">
        <f>IF(#REF!="OUI",IF(#REF!&lt;=DATE(2023,6,1),"OUI","NON"),"sansobjet")</f>
        <v>#REF!</v>
      </c>
      <c r="KYW28" s="23" t="s">
        <v>10</v>
      </c>
      <c r="KYX28" s="188" t="s">
        <v>11</v>
      </c>
      <c r="KYY28" s="188"/>
      <c r="KYZ28" s="24" t="e">
        <f>IF(#REF!="OUI",IF(#REF!&lt;=DATE(2023,6,1),"OUI","NON"),"sansobjet")</f>
        <v>#REF!</v>
      </c>
      <c r="KZA28" s="23" t="s">
        <v>10</v>
      </c>
      <c r="KZB28" s="188" t="s">
        <v>11</v>
      </c>
      <c r="KZC28" s="188"/>
      <c r="KZD28" s="24" t="e">
        <f>IF(#REF!="OUI",IF(#REF!&lt;=DATE(2023,6,1),"OUI","NON"),"sansobjet")</f>
        <v>#REF!</v>
      </c>
      <c r="KZE28" s="23" t="s">
        <v>10</v>
      </c>
      <c r="KZF28" s="188" t="s">
        <v>11</v>
      </c>
      <c r="KZG28" s="188"/>
      <c r="KZH28" s="24" t="e">
        <f>IF(#REF!="OUI",IF(#REF!&lt;=DATE(2023,6,1),"OUI","NON"),"sansobjet")</f>
        <v>#REF!</v>
      </c>
      <c r="KZI28" s="23" t="s">
        <v>10</v>
      </c>
      <c r="KZJ28" s="188" t="s">
        <v>11</v>
      </c>
      <c r="KZK28" s="188"/>
      <c r="KZL28" s="24" t="e">
        <f>IF(#REF!="OUI",IF(#REF!&lt;=DATE(2023,6,1),"OUI","NON"),"sansobjet")</f>
        <v>#REF!</v>
      </c>
      <c r="KZM28" s="23" t="s">
        <v>10</v>
      </c>
      <c r="KZN28" s="188" t="s">
        <v>11</v>
      </c>
      <c r="KZO28" s="188"/>
      <c r="KZP28" s="24" t="e">
        <f>IF(#REF!="OUI",IF(#REF!&lt;=DATE(2023,6,1),"OUI","NON"),"sansobjet")</f>
        <v>#REF!</v>
      </c>
      <c r="KZQ28" s="23" t="s">
        <v>10</v>
      </c>
      <c r="KZR28" s="188" t="s">
        <v>11</v>
      </c>
      <c r="KZS28" s="188"/>
      <c r="KZT28" s="24" t="e">
        <f>IF(#REF!="OUI",IF(#REF!&lt;=DATE(2023,6,1),"OUI","NON"),"sansobjet")</f>
        <v>#REF!</v>
      </c>
      <c r="KZU28" s="23" t="s">
        <v>10</v>
      </c>
      <c r="KZV28" s="188" t="s">
        <v>11</v>
      </c>
      <c r="KZW28" s="188"/>
      <c r="KZX28" s="24" t="e">
        <f>IF(#REF!="OUI",IF(#REF!&lt;=DATE(2023,6,1),"OUI","NON"),"sansobjet")</f>
        <v>#REF!</v>
      </c>
      <c r="KZY28" s="23" t="s">
        <v>10</v>
      </c>
      <c r="KZZ28" s="188" t="s">
        <v>11</v>
      </c>
      <c r="LAA28" s="188"/>
      <c r="LAB28" s="24" t="e">
        <f>IF(#REF!="OUI",IF(#REF!&lt;=DATE(2023,6,1),"OUI","NON"),"sansobjet")</f>
        <v>#REF!</v>
      </c>
      <c r="LAC28" s="23" t="s">
        <v>10</v>
      </c>
      <c r="LAD28" s="188" t="s">
        <v>11</v>
      </c>
      <c r="LAE28" s="188"/>
      <c r="LAF28" s="24" t="e">
        <f>IF(#REF!="OUI",IF(#REF!&lt;=DATE(2023,6,1),"OUI","NON"),"sansobjet")</f>
        <v>#REF!</v>
      </c>
      <c r="LAG28" s="23" t="s">
        <v>10</v>
      </c>
      <c r="LAH28" s="188" t="s">
        <v>11</v>
      </c>
      <c r="LAI28" s="188"/>
      <c r="LAJ28" s="24" t="e">
        <f>IF(#REF!="OUI",IF(#REF!&lt;=DATE(2023,6,1),"OUI","NON"),"sansobjet")</f>
        <v>#REF!</v>
      </c>
      <c r="LAK28" s="23" t="s">
        <v>10</v>
      </c>
      <c r="LAL28" s="188" t="s">
        <v>11</v>
      </c>
      <c r="LAM28" s="188"/>
      <c r="LAN28" s="24" t="e">
        <f>IF(#REF!="OUI",IF(#REF!&lt;=DATE(2023,6,1),"OUI","NON"),"sansobjet")</f>
        <v>#REF!</v>
      </c>
      <c r="LAO28" s="23" t="s">
        <v>10</v>
      </c>
      <c r="LAP28" s="188" t="s">
        <v>11</v>
      </c>
      <c r="LAQ28" s="188"/>
      <c r="LAR28" s="24" t="e">
        <f>IF(#REF!="OUI",IF(#REF!&lt;=DATE(2023,6,1),"OUI","NON"),"sansobjet")</f>
        <v>#REF!</v>
      </c>
      <c r="LAS28" s="23" t="s">
        <v>10</v>
      </c>
      <c r="LAT28" s="188" t="s">
        <v>11</v>
      </c>
      <c r="LAU28" s="188"/>
      <c r="LAV28" s="24" t="e">
        <f>IF(#REF!="OUI",IF(#REF!&lt;=DATE(2023,6,1),"OUI","NON"),"sansobjet")</f>
        <v>#REF!</v>
      </c>
      <c r="LAW28" s="23" t="s">
        <v>10</v>
      </c>
      <c r="LAX28" s="188" t="s">
        <v>11</v>
      </c>
      <c r="LAY28" s="188"/>
      <c r="LAZ28" s="24" t="e">
        <f>IF(#REF!="OUI",IF(#REF!&lt;=DATE(2023,6,1),"OUI","NON"),"sansobjet")</f>
        <v>#REF!</v>
      </c>
      <c r="LBA28" s="23" t="s">
        <v>10</v>
      </c>
      <c r="LBB28" s="188" t="s">
        <v>11</v>
      </c>
      <c r="LBC28" s="188"/>
      <c r="LBD28" s="24" t="e">
        <f>IF(#REF!="OUI",IF(#REF!&lt;=DATE(2023,6,1),"OUI","NON"),"sansobjet")</f>
        <v>#REF!</v>
      </c>
      <c r="LBE28" s="23" t="s">
        <v>10</v>
      </c>
      <c r="LBF28" s="188" t="s">
        <v>11</v>
      </c>
      <c r="LBG28" s="188"/>
      <c r="LBH28" s="24" t="e">
        <f>IF(#REF!="OUI",IF(#REF!&lt;=DATE(2023,6,1),"OUI","NON"),"sansobjet")</f>
        <v>#REF!</v>
      </c>
      <c r="LBI28" s="23" t="s">
        <v>10</v>
      </c>
      <c r="LBJ28" s="188" t="s">
        <v>11</v>
      </c>
      <c r="LBK28" s="188"/>
      <c r="LBL28" s="24" t="e">
        <f>IF(#REF!="OUI",IF(#REF!&lt;=DATE(2023,6,1),"OUI","NON"),"sansobjet")</f>
        <v>#REF!</v>
      </c>
      <c r="LBM28" s="23" t="s">
        <v>10</v>
      </c>
      <c r="LBN28" s="188" t="s">
        <v>11</v>
      </c>
      <c r="LBO28" s="188"/>
      <c r="LBP28" s="24" t="e">
        <f>IF(#REF!="OUI",IF(#REF!&lt;=DATE(2023,6,1),"OUI","NON"),"sansobjet")</f>
        <v>#REF!</v>
      </c>
      <c r="LBQ28" s="23" t="s">
        <v>10</v>
      </c>
      <c r="LBR28" s="188" t="s">
        <v>11</v>
      </c>
      <c r="LBS28" s="188"/>
      <c r="LBT28" s="24" t="e">
        <f>IF(#REF!="OUI",IF(#REF!&lt;=DATE(2023,6,1),"OUI","NON"),"sansobjet")</f>
        <v>#REF!</v>
      </c>
      <c r="LBU28" s="23" t="s">
        <v>10</v>
      </c>
      <c r="LBV28" s="188" t="s">
        <v>11</v>
      </c>
      <c r="LBW28" s="188"/>
      <c r="LBX28" s="24" t="e">
        <f>IF(#REF!="OUI",IF(#REF!&lt;=DATE(2023,6,1),"OUI","NON"),"sansobjet")</f>
        <v>#REF!</v>
      </c>
      <c r="LBY28" s="23" t="s">
        <v>10</v>
      </c>
      <c r="LBZ28" s="188" t="s">
        <v>11</v>
      </c>
      <c r="LCA28" s="188"/>
      <c r="LCB28" s="24" t="e">
        <f>IF(#REF!="OUI",IF(#REF!&lt;=DATE(2023,6,1),"OUI","NON"),"sansobjet")</f>
        <v>#REF!</v>
      </c>
      <c r="LCC28" s="23" t="s">
        <v>10</v>
      </c>
      <c r="LCD28" s="188" t="s">
        <v>11</v>
      </c>
      <c r="LCE28" s="188"/>
      <c r="LCF28" s="24" t="e">
        <f>IF(#REF!="OUI",IF(#REF!&lt;=DATE(2023,6,1),"OUI","NON"),"sansobjet")</f>
        <v>#REF!</v>
      </c>
      <c r="LCG28" s="23" t="s">
        <v>10</v>
      </c>
      <c r="LCH28" s="188" t="s">
        <v>11</v>
      </c>
      <c r="LCI28" s="188"/>
      <c r="LCJ28" s="24" t="e">
        <f>IF(#REF!="OUI",IF(#REF!&lt;=DATE(2023,6,1),"OUI","NON"),"sansobjet")</f>
        <v>#REF!</v>
      </c>
      <c r="LCK28" s="23" t="s">
        <v>10</v>
      </c>
      <c r="LCL28" s="188" t="s">
        <v>11</v>
      </c>
      <c r="LCM28" s="188"/>
      <c r="LCN28" s="24" t="e">
        <f>IF(#REF!="OUI",IF(#REF!&lt;=DATE(2023,6,1),"OUI","NON"),"sansobjet")</f>
        <v>#REF!</v>
      </c>
      <c r="LCO28" s="23" t="s">
        <v>10</v>
      </c>
      <c r="LCP28" s="188" t="s">
        <v>11</v>
      </c>
      <c r="LCQ28" s="188"/>
      <c r="LCR28" s="24" t="e">
        <f>IF(#REF!="OUI",IF(#REF!&lt;=DATE(2023,6,1),"OUI","NON"),"sansobjet")</f>
        <v>#REF!</v>
      </c>
      <c r="LCS28" s="23" t="s">
        <v>10</v>
      </c>
      <c r="LCT28" s="188" t="s">
        <v>11</v>
      </c>
      <c r="LCU28" s="188"/>
      <c r="LCV28" s="24" t="e">
        <f>IF(#REF!="OUI",IF(#REF!&lt;=DATE(2023,6,1),"OUI","NON"),"sansobjet")</f>
        <v>#REF!</v>
      </c>
      <c r="LCW28" s="23" t="s">
        <v>10</v>
      </c>
      <c r="LCX28" s="188" t="s">
        <v>11</v>
      </c>
      <c r="LCY28" s="188"/>
      <c r="LCZ28" s="24" t="e">
        <f>IF(#REF!="OUI",IF(#REF!&lt;=DATE(2023,6,1),"OUI","NON"),"sansobjet")</f>
        <v>#REF!</v>
      </c>
      <c r="LDA28" s="23" t="s">
        <v>10</v>
      </c>
      <c r="LDB28" s="188" t="s">
        <v>11</v>
      </c>
      <c r="LDC28" s="188"/>
      <c r="LDD28" s="24" t="e">
        <f>IF(#REF!="OUI",IF(#REF!&lt;=DATE(2023,6,1),"OUI","NON"),"sansobjet")</f>
        <v>#REF!</v>
      </c>
      <c r="LDE28" s="23" t="s">
        <v>10</v>
      </c>
      <c r="LDF28" s="188" t="s">
        <v>11</v>
      </c>
      <c r="LDG28" s="188"/>
      <c r="LDH28" s="24" t="e">
        <f>IF(#REF!="OUI",IF(#REF!&lt;=DATE(2023,6,1),"OUI","NON"),"sansobjet")</f>
        <v>#REF!</v>
      </c>
      <c r="LDI28" s="23" t="s">
        <v>10</v>
      </c>
      <c r="LDJ28" s="188" t="s">
        <v>11</v>
      </c>
      <c r="LDK28" s="188"/>
      <c r="LDL28" s="24" t="e">
        <f>IF(#REF!="OUI",IF(#REF!&lt;=DATE(2023,6,1),"OUI","NON"),"sansobjet")</f>
        <v>#REF!</v>
      </c>
      <c r="LDM28" s="23" t="s">
        <v>10</v>
      </c>
      <c r="LDN28" s="188" t="s">
        <v>11</v>
      </c>
      <c r="LDO28" s="188"/>
      <c r="LDP28" s="24" t="e">
        <f>IF(#REF!="OUI",IF(#REF!&lt;=DATE(2023,6,1),"OUI","NON"),"sansobjet")</f>
        <v>#REF!</v>
      </c>
      <c r="LDQ28" s="23" t="s">
        <v>10</v>
      </c>
      <c r="LDR28" s="188" t="s">
        <v>11</v>
      </c>
      <c r="LDS28" s="188"/>
      <c r="LDT28" s="24" t="e">
        <f>IF(#REF!="OUI",IF(#REF!&lt;=DATE(2023,6,1),"OUI","NON"),"sansobjet")</f>
        <v>#REF!</v>
      </c>
      <c r="LDU28" s="23" t="s">
        <v>10</v>
      </c>
      <c r="LDV28" s="188" t="s">
        <v>11</v>
      </c>
      <c r="LDW28" s="188"/>
      <c r="LDX28" s="24" t="e">
        <f>IF(#REF!="OUI",IF(#REF!&lt;=DATE(2023,6,1),"OUI","NON"),"sansobjet")</f>
        <v>#REF!</v>
      </c>
      <c r="LDY28" s="23" t="s">
        <v>10</v>
      </c>
      <c r="LDZ28" s="188" t="s">
        <v>11</v>
      </c>
      <c r="LEA28" s="188"/>
      <c r="LEB28" s="24" t="e">
        <f>IF(#REF!="OUI",IF(#REF!&lt;=DATE(2023,6,1),"OUI","NON"),"sansobjet")</f>
        <v>#REF!</v>
      </c>
      <c r="LEC28" s="23" t="s">
        <v>10</v>
      </c>
      <c r="LED28" s="188" t="s">
        <v>11</v>
      </c>
      <c r="LEE28" s="188"/>
      <c r="LEF28" s="24" t="e">
        <f>IF(#REF!="OUI",IF(#REF!&lt;=DATE(2023,6,1),"OUI","NON"),"sansobjet")</f>
        <v>#REF!</v>
      </c>
      <c r="LEG28" s="23" t="s">
        <v>10</v>
      </c>
      <c r="LEH28" s="188" t="s">
        <v>11</v>
      </c>
      <c r="LEI28" s="188"/>
      <c r="LEJ28" s="24" t="e">
        <f>IF(#REF!="OUI",IF(#REF!&lt;=DATE(2023,6,1),"OUI","NON"),"sansobjet")</f>
        <v>#REF!</v>
      </c>
      <c r="LEK28" s="23" t="s">
        <v>10</v>
      </c>
      <c r="LEL28" s="188" t="s">
        <v>11</v>
      </c>
      <c r="LEM28" s="188"/>
      <c r="LEN28" s="24" t="e">
        <f>IF(#REF!="OUI",IF(#REF!&lt;=DATE(2023,6,1),"OUI","NON"),"sansobjet")</f>
        <v>#REF!</v>
      </c>
      <c r="LEO28" s="23" t="s">
        <v>10</v>
      </c>
      <c r="LEP28" s="188" t="s">
        <v>11</v>
      </c>
      <c r="LEQ28" s="188"/>
      <c r="LER28" s="24" t="e">
        <f>IF(#REF!="OUI",IF(#REF!&lt;=DATE(2023,6,1),"OUI","NON"),"sansobjet")</f>
        <v>#REF!</v>
      </c>
      <c r="LES28" s="23" t="s">
        <v>10</v>
      </c>
      <c r="LET28" s="188" t="s">
        <v>11</v>
      </c>
      <c r="LEU28" s="188"/>
      <c r="LEV28" s="24" t="e">
        <f>IF(#REF!="OUI",IF(#REF!&lt;=DATE(2023,6,1),"OUI","NON"),"sansobjet")</f>
        <v>#REF!</v>
      </c>
      <c r="LEW28" s="23" t="s">
        <v>10</v>
      </c>
      <c r="LEX28" s="188" t="s">
        <v>11</v>
      </c>
      <c r="LEY28" s="188"/>
      <c r="LEZ28" s="24" t="e">
        <f>IF(#REF!="OUI",IF(#REF!&lt;=DATE(2023,6,1),"OUI","NON"),"sansobjet")</f>
        <v>#REF!</v>
      </c>
      <c r="LFA28" s="23" t="s">
        <v>10</v>
      </c>
      <c r="LFB28" s="188" t="s">
        <v>11</v>
      </c>
      <c r="LFC28" s="188"/>
      <c r="LFD28" s="24" t="e">
        <f>IF(#REF!="OUI",IF(#REF!&lt;=DATE(2023,6,1),"OUI","NON"),"sansobjet")</f>
        <v>#REF!</v>
      </c>
      <c r="LFE28" s="23" t="s">
        <v>10</v>
      </c>
      <c r="LFF28" s="188" t="s">
        <v>11</v>
      </c>
      <c r="LFG28" s="188"/>
      <c r="LFH28" s="24" t="e">
        <f>IF(#REF!="OUI",IF(#REF!&lt;=DATE(2023,6,1),"OUI","NON"),"sansobjet")</f>
        <v>#REF!</v>
      </c>
      <c r="LFI28" s="23" t="s">
        <v>10</v>
      </c>
      <c r="LFJ28" s="188" t="s">
        <v>11</v>
      </c>
      <c r="LFK28" s="188"/>
      <c r="LFL28" s="24" t="e">
        <f>IF(#REF!="OUI",IF(#REF!&lt;=DATE(2023,6,1),"OUI","NON"),"sansobjet")</f>
        <v>#REF!</v>
      </c>
      <c r="LFM28" s="23" t="s">
        <v>10</v>
      </c>
      <c r="LFN28" s="188" t="s">
        <v>11</v>
      </c>
      <c r="LFO28" s="188"/>
      <c r="LFP28" s="24" t="e">
        <f>IF(#REF!="OUI",IF(#REF!&lt;=DATE(2023,6,1),"OUI","NON"),"sansobjet")</f>
        <v>#REF!</v>
      </c>
      <c r="LFQ28" s="23" t="s">
        <v>10</v>
      </c>
      <c r="LFR28" s="188" t="s">
        <v>11</v>
      </c>
      <c r="LFS28" s="188"/>
      <c r="LFT28" s="24" t="e">
        <f>IF(#REF!="OUI",IF(#REF!&lt;=DATE(2023,6,1),"OUI","NON"),"sansobjet")</f>
        <v>#REF!</v>
      </c>
      <c r="LFU28" s="23" t="s">
        <v>10</v>
      </c>
      <c r="LFV28" s="188" t="s">
        <v>11</v>
      </c>
      <c r="LFW28" s="188"/>
      <c r="LFX28" s="24" t="e">
        <f>IF(#REF!="OUI",IF(#REF!&lt;=DATE(2023,6,1),"OUI","NON"),"sansobjet")</f>
        <v>#REF!</v>
      </c>
      <c r="LFY28" s="23" t="s">
        <v>10</v>
      </c>
      <c r="LFZ28" s="188" t="s">
        <v>11</v>
      </c>
      <c r="LGA28" s="188"/>
      <c r="LGB28" s="24" t="e">
        <f>IF(#REF!="OUI",IF(#REF!&lt;=DATE(2023,6,1),"OUI","NON"),"sansobjet")</f>
        <v>#REF!</v>
      </c>
      <c r="LGC28" s="23" t="s">
        <v>10</v>
      </c>
      <c r="LGD28" s="188" t="s">
        <v>11</v>
      </c>
      <c r="LGE28" s="188"/>
      <c r="LGF28" s="24" t="e">
        <f>IF(#REF!="OUI",IF(#REF!&lt;=DATE(2023,6,1),"OUI","NON"),"sansobjet")</f>
        <v>#REF!</v>
      </c>
      <c r="LGG28" s="23" t="s">
        <v>10</v>
      </c>
      <c r="LGH28" s="188" t="s">
        <v>11</v>
      </c>
      <c r="LGI28" s="188"/>
      <c r="LGJ28" s="24" t="e">
        <f>IF(#REF!="OUI",IF(#REF!&lt;=DATE(2023,6,1),"OUI","NON"),"sansobjet")</f>
        <v>#REF!</v>
      </c>
      <c r="LGK28" s="23" t="s">
        <v>10</v>
      </c>
      <c r="LGL28" s="188" t="s">
        <v>11</v>
      </c>
      <c r="LGM28" s="188"/>
      <c r="LGN28" s="24" t="e">
        <f>IF(#REF!="OUI",IF(#REF!&lt;=DATE(2023,6,1),"OUI","NON"),"sansobjet")</f>
        <v>#REF!</v>
      </c>
      <c r="LGO28" s="23" t="s">
        <v>10</v>
      </c>
      <c r="LGP28" s="188" t="s">
        <v>11</v>
      </c>
      <c r="LGQ28" s="188"/>
      <c r="LGR28" s="24" t="e">
        <f>IF(#REF!="OUI",IF(#REF!&lt;=DATE(2023,6,1),"OUI","NON"),"sansobjet")</f>
        <v>#REF!</v>
      </c>
      <c r="LGS28" s="23" t="s">
        <v>10</v>
      </c>
      <c r="LGT28" s="188" t="s">
        <v>11</v>
      </c>
      <c r="LGU28" s="188"/>
      <c r="LGV28" s="24" t="e">
        <f>IF(#REF!="OUI",IF(#REF!&lt;=DATE(2023,6,1),"OUI","NON"),"sansobjet")</f>
        <v>#REF!</v>
      </c>
      <c r="LGW28" s="23" t="s">
        <v>10</v>
      </c>
      <c r="LGX28" s="188" t="s">
        <v>11</v>
      </c>
      <c r="LGY28" s="188"/>
      <c r="LGZ28" s="24" t="e">
        <f>IF(#REF!="OUI",IF(#REF!&lt;=DATE(2023,6,1),"OUI","NON"),"sansobjet")</f>
        <v>#REF!</v>
      </c>
      <c r="LHA28" s="23" t="s">
        <v>10</v>
      </c>
      <c r="LHB28" s="188" t="s">
        <v>11</v>
      </c>
      <c r="LHC28" s="188"/>
      <c r="LHD28" s="24" t="e">
        <f>IF(#REF!="OUI",IF(#REF!&lt;=DATE(2023,6,1),"OUI","NON"),"sansobjet")</f>
        <v>#REF!</v>
      </c>
      <c r="LHE28" s="23" t="s">
        <v>10</v>
      </c>
      <c r="LHF28" s="188" t="s">
        <v>11</v>
      </c>
      <c r="LHG28" s="188"/>
      <c r="LHH28" s="24" t="e">
        <f>IF(#REF!="OUI",IF(#REF!&lt;=DATE(2023,6,1),"OUI","NON"),"sansobjet")</f>
        <v>#REF!</v>
      </c>
      <c r="LHI28" s="23" t="s">
        <v>10</v>
      </c>
      <c r="LHJ28" s="188" t="s">
        <v>11</v>
      </c>
      <c r="LHK28" s="188"/>
      <c r="LHL28" s="24" t="e">
        <f>IF(#REF!="OUI",IF(#REF!&lt;=DATE(2023,6,1),"OUI","NON"),"sansobjet")</f>
        <v>#REF!</v>
      </c>
      <c r="LHM28" s="23" t="s">
        <v>10</v>
      </c>
      <c r="LHN28" s="188" t="s">
        <v>11</v>
      </c>
      <c r="LHO28" s="188"/>
      <c r="LHP28" s="24" t="e">
        <f>IF(#REF!="OUI",IF(#REF!&lt;=DATE(2023,6,1),"OUI","NON"),"sansobjet")</f>
        <v>#REF!</v>
      </c>
      <c r="LHQ28" s="23" t="s">
        <v>10</v>
      </c>
      <c r="LHR28" s="188" t="s">
        <v>11</v>
      </c>
      <c r="LHS28" s="188"/>
      <c r="LHT28" s="24" t="e">
        <f>IF(#REF!="OUI",IF(#REF!&lt;=DATE(2023,6,1),"OUI","NON"),"sansobjet")</f>
        <v>#REF!</v>
      </c>
      <c r="LHU28" s="23" t="s">
        <v>10</v>
      </c>
      <c r="LHV28" s="188" t="s">
        <v>11</v>
      </c>
      <c r="LHW28" s="188"/>
      <c r="LHX28" s="24" t="e">
        <f>IF(#REF!="OUI",IF(#REF!&lt;=DATE(2023,6,1),"OUI","NON"),"sansobjet")</f>
        <v>#REF!</v>
      </c>
      <c r="LHY28" s="23" t="s">
        <v>10</v>
      </c>
      <c r="LHZ28" s="188" t="s">
        <v>11</v>
      </c>
      <c r="LIA28" s="188"/>
      <c r="LIB28" s="24" t="e">
        <f>IF(#REF!="OUI",IF(#REF!&lt;=DATE(2023,6,1),"OUI","NON"),"sansobjet")</f>
        <v>#REF!</v>
      </c>
      <c r="LIC28" s="23" t="s">
        <v>10</v>
      </c>
      <c r="LID28" s="188" t="s">
        <v>11</v>
      </c>
      <c r="LIE28" s="188"/>
      <c r="LIF28" s="24" t="e">
        <f>IF(#REF!="OUI",IF(#REF!&lt;=DATE(2023,6,1),"OUI","NON"),"sansobjet")</f>
        <v>#REF!</v>
      </c>
      <c r="LIG28" s="23" t="s">
        <v>10</v>
      </c>
      <c r="LIH28" s="188" t="s">
        <v>11</v>
      </c>
      <c r="LII28" s="188"/>
      <c r="LIJ28" s="24" t="e">
        <f>IF(#REF!="OUI",IF(#REF!&lt;=DATE(2023,6,1),"OUI","NON"),"sansobjet")</f>
        <v>#REF!</v>
      </c>
      <c r="LIK28" s="23" t="s">
        <v>10</v>
      </c>
      <c r="LIL28" s="188" t="s">
        <v>11</v>
      </c>
      <c r="LIM28" s="188"/>
      <c r="LIN28" s="24" t="e">
        <f>IF(#REF!="OUI",IF(#REF!&lt;=DATE(2023,6,1),"OUI","NON"),"sansobjet")</f>
        <v>#REF!</v>
      </c>
      <c r="LIO28" s="23" t="s">
        <v>10</v>
      </c>
      <c r="LIP28" s="188" t="s">
        <v>11</v>
      </c>
      <c r="LIQ28" s="188"/>
      <c r="LIR28" s="24" t="e">
        <f>IF(#REF!="OUI",IF(#REF!&lt;=DATE(2023,6,1),"OUI","NON"),"sansobjet")</f>
        <v>#REF!</v>
      </c>
      <c r="LIS28" s="23" t="s">
        <v>10</v>
      </c>
      <c r="LIT28" s="188" t="s">
        <v>11</v>
      </c>
      <c r="LIU28" s="188"/>
      <c r="LIV28" s="24" t="e">
        <f>IF(#REF!="OUI",IF(#REF!&lt;=DATE(2023,6,1),"OUI","NON"),"sansobjet")</f>
        <v>#REF!</v>
      </c>
      <c r="LIW28" s="23" t="s">
        <v>10</v>
      </c>
      <c r="LIX28" s="188" t="s">
        <v>11</v>
      </c>
      <c r="LIY28" s="188"/>
      <c r="LIZ28" s="24" t="e">
        <f>IF(#REF!="OUI",IF(#REF!&lt;=DATE(2023,6,1),"OUI","NON"),"sansobjet")</f>
        <v>#REF!</v>
      </c>
      <c r="LJA28" s="23" t="s">
        <v>10</v>
      </c>
      <c r="LJB28" s="188" t="s">
        <v>11</v>
      </c>
      <c r="LJC28" s="188"/>
      <c r="LJD28" s="24" t="e">
        <f>IF(#REF!="OUI",IF(#REF!&lt;=DATE(2023,6,1),"OUI","NON"),"sansobjet")</f>
        <v>#REF!</v>
      </c>
      <c r="LJE28" s="23" t="s">
        <v>10</v>
      </c>
      <c r="LJF28" s="188" t="s">
        <v>11</v>
      </c>
      <c r="LJG28" s="188"/>
      <c r="LJH28" s="24" t="e">
        <f>IF(#REF!="OUI",IF(#REF!&lt;=DATE(2023,6,1),"OUI","NON"),"sansobjet")</f>
        <v>#REF!</v>
      </c>
      <c r="LJI28" s="23" t="s">
        <v>10</v>
      </c>
      <c r="LJJ28" s="188" t="s">
        <v>11</v>
      </c>
      <c r="LJK28" s="188"/>
      <c r="LJL28" s="24" t="e">
        <f>IF(#REF!="OUI",IF(#REF!&lt;=DATE(2023,6,1),"OUI","NON"),"sansobjet")</f>
        <v>#REF!</v>
      </c>
      <c r="LJM28" s="23" t="s">
        <v>10</v>
      </c>
      <c r="LJN28" s="188" t="s">
        <v>11</v>
      </c>
      <c r="LJO28" s="188"/>
      <c r="LJP28" s="24" t="e">
        <f>IF(#REF!="OUI",IF(#REF!&lt;=DATE(2023,6,1),"OUI","NON"),"sansobjet")</f>
        <v>#REF!</v>
      </c>
      <c r="LJQ28" s="23" t="s">
        <v>10</v>
      </c>
      <c r="LJR28" s="188" t="s">
        <v>11</v>
      </c>
      <c r="LJS28" s="188"/>
      <c r="LJT28" s="24" t="e">
        <f>IF(#REF!="OUI",IF(#REF!&lt;=DATE(2023,6,1),"OUI","NON"),"sansobjet")</f>
        <v>#REF!</v>
      </c>
      <c r="LJU28" s="23" t="s">
        <v>10</v>
      </c>
      <c r="LJV28" s="188" t="s">
        <v>11</v>
      </c>
      <c r="LJW28" s="188"/>
      <c r="LJX28" s="24" t="e">
        <f>IF(#REF!="OUI",IF(#REF!&lt;=DATE(2023,6,1),"OUI","NON"),"sansobjet")</f>
        <v>#REF!</v>
      </c>
      <c r="LJY28" s="23" t="s">
        <v>10</v>
      </c>
      <c r="LJZ28" s="188" t="s">
        <v>11</v>
      </c>
      <c r="LKA28" s="188"/>
      <c r="LKB28" s="24" t="e">
        <f>IF(#REF!="OUI",IF(#REF!&lt;=DATE(2023,6,1),"OUI","NON"),"sansobjet")</f>
        <v>#REF!</v>
      </c>
      <c r="LKC28" s="23" t="s">
        <v>10</v>
      </c>
      <c r="LKD28" s="188" t="s">
        <v>11</v>
      </c>
      <c r="LKE28" s="188"/>
      <c r="LKF28" s="24" t="e">
        <f>IF(#REF!="OUI",IF(#REF!&lt;=DATE(2023,6,1),"OUI","NON"),"sansobjet")</f>
        <v>#REF!</v>
      </c>
      <c r="LKG28" s="23" t="s">
        <v>10</v>
      </c>
      <c r="LKH28" s="188" t="s">
        <v>11</v>
      </c>
      <c r="LKI28" s="188"/>
      <c r="LKJ28" s="24" t="e">
        <f>IF(#REF!="OUI",IF(#REF!&lt;=DATE(2023,6,1),"OUI","NON"),"sansobjet")</f>
        <v>#REF!</v>
      </c>
      <c r="LKK28" s="23" t="s">
        <v>10</v>
      </c>
      <c r="LKL28" s="188" t="s">
        <v>11</v>
      </c>
      <c r="LKM28" s="188"/>
      <c r="LKN28" s="24" t="e">
        <f>IF(#REF!="OUI",IF(#REF!&lt;=DATE(2023,6,1),"OUI","NON"),"sansobjet")</f>
        <v>#REF!</v>
      </c>
      <c r="LKO28" s="23" t="s">
        <v>10</v>
      </c>
      <c r="LKP28" s="188" t="s">
        <v>11</v>
      </c>
      <c r="LKQ28" s="188"/>
      <c r="LKR28" s="24" t="e">
        <f>IF(#REF!="OUI",IF(#REF!&lt;=DATE(2023,6,1),"OUI","NON"),"sansobjet")</f>
        <v>#REF!</v>
      </c>
      <c r="LKS28" s="23" t="s">
        <v>10</v>
      </c>
      <c r="LKT28" s="188" t="s">
        <v>11</v>
      </c>
      <c r="LKU28" s="188"/>
      <c r="LKV28" s="24" t="e">
        <f>IF(#REF!="OUI",IF(#REF!&lt;=DATE(2023,6,1),"OUI","NON"),"sansobjet")</f>
        <v>#REF!</v>
      </c>
      <c r="LKW28" s="23" t="s">
        <v>10</v>
      </c>
      <c r="LKX28" s="188" t="s">
        <v>11</v>
      </c>
      <c r="LKY28" s="188"/>
      <c r="LKZ28" s="24" t="e">
        <f>IF(#REF!="OUI",IF(#REF!&lt;=DATE(2023,6,1),"OUI","NON"),"sansobjet")</f>
        <v>#REF!</v>
      </c>
      <c r="LLA28" s="23" t="s">
        <v>10</v>
      </c>
      <c r="LLB28" s="188" t="s">
        <v>11</v>
      </c>
      <c r="LLC28" s="188"/>
      <c r="LLD28" s="24" t="e">
        <f>IF(#REF!="OUI",IF(#REF!&lt;=DATE(2023,6,1),"OUI","NON"),"sansobjet")</f>
        <v>#REF!</v>
      </c>
      <c r="LLE28" s="23" t="s">
        <v>10</v>
      </c>
      <c r="LLF28" s="188" t="s">
        <v>11</v>
      </c>
      <c r="LLG28" s="188"/>
      <c r="LLH28" s="24" t="e">
        <f>IF(#REF!="OUI",IF(#REF!&lt;=DATE(2023,6,1),"OUI","NON"),"sansobjet")</f>
        <v>#REF!</v>
      </c>
      <c r="LLI28" s="23" t="s">
        <v>10</v>
      </c>
      <c r="LLJ28" s="188" t="s">
        <v>11</v>
      </c>
      <c r="LLK28" s="188"/>
      <c r="LLL28" s="24" t="e">
        <f>IF(#REF!="OUI",IF(#REF!&lt;=DATE(2023,6,1),"OUI","NON"),"sansobjet")</f>
        <v>#REF!</v>
      </c>
      <c r="LLM28" s="23" t="s">
        <v>10</v>
      </c>
      <c r="LLN28" s="188" t="s">
        <v>11</v>
      </c>
      <c r="LLO28" s="188"/>
      <c r="LLP28" s="24" t="e">
        <f>IF(#REF!="OUI",IF(#REF!&lt;=DATE(2023,6,1),"OUI","NON"),"sansobjet")</f>
        <v>#REF!</v>
      </c>
      <c r="LLQ28" s="23" t="s">
        <v>10</v>
      </c>
      <c r="LLR28" s="188" t="s">
        <v>11</v>
      </c>
      <c r="LLS28" s="188"/>
      <c r="LLT28" s="24" t="e">
        <f>IF(#REF!="OUI",IF(#REF!&lt;=DATE(2023,6,1),"OUI","NON"),"sansobjet")</f>
        <v>#REF!</v>
      </c>
      <c r="LLU28" s="23" t="s">
        <v>10</v>
      </c>
      <c r="LLV28" s="188" t="s">
        <v>11</v>
      </c>
      <c r="LLW28" s="188"/>
      <c r="LLX28" s="24" t="e">
        <f>IF(#REF!="OUI",IF(#REF!&lt;=DATE(2023,6,1),"OUI","NON"),"sansobjet")</f>
        <v>#REF!</v>
      </c>
      <c r="LLY28" s="23" t="s">
        <v>10</v>
      </c>
      <c r="LLZ28" s="188" t="s">
        <v>11</v>
      </c>
      <c r="LMA28" s="188"/>
      <c r="LMB28" s="24" t="e">
        <f>IF(#REF!="OUI",IF(#REF!&lt;=DATE(2023,6,1),"OUI","NON"),"sansobjet")</f>
        <v>#REF!</v>
      </c>
      <c r="LMC28" s="23" t="s">
        <v>10</v>
      </c>
      <c r="LMD28" s="188" t="s">
        <v>11</v>
      </c>
      <c r="LME28" s="188"/>
      <c r="LMF28" s="24" t="e">
        <f>IF(#REF!="OUI",IF(#REF!&lt;=DATE(2023,6,1),"OUI","NON"),"sansobjet")</f>
        <v>#REF!</v>
      </c>
      <c r="LMG28" s="23" t="s">
        <v>10</v>
      </c>
      <c r="LMH28" s="188" t="s">
        <v>11</v>
      </c>
      <c r="LMI28" s="188"/>
      <c r="LMJ28" s="24" t="e">
        <f>IF(#REF!="OUI",IF(#REF!&lt;=DATE(2023,6,1),"OUI","NON"),"sansobjet")</f>
        <v>#REF!</v>
      </c>
      <c r="LMK28" s="23" t="s">
        <v>10</v>
      </c>
      <c r="LML28" s="188" t="s">
        <v>11</v>
      </c>
      <c r="LMM28" s="188"/>
      <c r="LMN28" s="24" t="e">
        <f>IF(#REF!="OUI",IF(#REF!&lt;=DATE(2023,6,1),"OUI","NON"),"sansobjet")</f>
        <v>#REF!</v>
      </c>
      <c r="LMO28" s="23" t="s">
        <v>10</v>
      </c>
      <c r="LMP28" s="188" t="s">
        <v>11</v>
      </c>
      <c r="LMQ28" s="188"/>
      <c r="LMR28" s="24" t="e">
        <f>IF(#REF!="OUI",IF(#REF!&lt;=DATE(2023,6,1),"OUI","NON"),"sansobjet")</f>
        <v>#REF!</v>
      </c>
      <c r="LMS28" s="23" t="s">
        <v>10</v>
      </c>
      <c r="LMT28" s="188" t="s">
        <v>11</v>
      </c>
      <c r="LMU28" s="188"/>
      <c r="LMV28" s="24" t="e">
        <f>IF(#REF!="OUI",IF(#REF!&lt;=DATE(2023,6,1),"OUI","NON"),"sansobjet")</f>
        <v>#REF!</v>
      </c>
      <c r="LMW28" s="23" t="s">
        <v>10</v>
      </c>
      <c r="LMX28" s="188" t="s">
        <v>11</v>
      </c>
      <c r="LMY28" s="188"/>
      <c r="LMZ28" s="24" t="e">
        <f>IF(#REF!="OUI",IF(#REF!&lt;=DATE(2023,6,1),"OUI","NON"),"sansobjet")</f>
        <v>#REF!</v>
      </c>
      <c r="LNA28" s="23" t="s">
        <v>10</v>
      </c>
      <c r="LNB28" s="188" t="s">
        <v>11</v>
      </c>
      <c r="LNC28" s="188"/>
      <c r="LND28" s="24" t="e">
        <f>IF(#REF!="OUI",IF(#REF!&lt;=DATE(2023,6,1),"OUI","NON"),"sansobjet")</f>
        <v>#REF!</v>
      </c>
      <c r="LNE28" s="23" t="s">
        <v>10</v>
      </c>
      <c r="LNF28" s="188" t="s">
        <v>11</v>
      </c>
      <c r="LNG28" s="188"/>
      <c r="LNH28" s="24" t="e">
        <f>IF(#REF!="OUI",IF(#REF!&lt;=DATE(2023,6,1),"OUI","NON"),"sansobjet")</f>
        <v>#REF!</v>
      </c>
      <c r="LNI28" s="23" t="s">
        <v>10</v>
      </c>
      <c r="LNJ28" s="188" t="s">
        <v>11</v>
      </c>
      <c r="LNK28" s="188"/>
      <c r="LNL28" s="24" t="e">
        <f>IF(#REF!="OUI",IF(#REF!&lt;=DATE(2023,6,1),"OUI","NON"),"sansobjet")</f>
        <v>#REF!</v>
      </c>
      <c r="LNM28" s="23" t="s">
        <v>10</v>
      </c>
      <c r="LNN28" s="188" t="s">
        <v>11</v>
      </c>
      <c r="LNO28" s="188"/>
      <c r="LNP28" s="24" t="e">
        <f>IF(#REF!="OUI",IF(#REF!&lt;=DATE(2023,6,1),"OUI","NON"),"sansobjet")</f>
        <v>#REF!</v>
      </c>
      <c r="LNQ28" s="23" t="s">
        <v>10</v>
      </c>
      <c r="LNR28" s="188" t="s">
        <v>11</v>
      </c>
      <c r="LNS28" s="188"/>
      <c r="LNT28" s="24" t="e">
        <f>IF(#REF!="OUI",IF(#REF!&lt;=DATE(2023,6,1),"OUI","NON"),"sansobjet")</f>
        <v>#REF!</v>
      </c>
      <c r="LNU28" s="23" t="s">
        <v>10</v>
      </c>
      <c r="LNV28" s="188" t="s">
        <v>11</v>
      </c>
      <c r="LNW28" s="188"/>
      <c r="LNX28" s="24" t="e">
        <f>IF(#REF!="OUI",IF(#REF!&lt;=DATE(2023,6,1),"OUI","NON"),"sansobjet")</f>
        <v>#REF!</v>
      </c>
      <c r="LNY28" s="23" t="s">
        <v>10</v>
      </c>
      <c r="LNZ28" s="188" t="s">
        <v>11</v>
      </c>
      <c r="LOA28" s="188"/>
      <c r="LOB28" s="24" t="e">
        <f>IF(#REF!="OUI",IF(#REF!&lt;=DATE(2023,6,1),"OUI","NON"),"sansobjet")</f>
        <v>#REF!</v>
      </c>
      <c r="LOC28" s="23" t="s">
        <v>10</v>
      </c>
      <c r="LOD28" s="188" t="s">
        <v>11</v>
      </c>
      <c r="LOE28" s="188"/>
      <c r="LOF28" s="24" t="e">
        <f>IF(#REF!="OUI",IF(#REF!&lt;=DATE(2023,6,1),"OUI","NON"),"sansobjet")</f>
        <v>#REF!</v>
      </c>
      <c r="LOG28" s="23" t="s">
        <v>10</v>
      </c>
      <c r="LOH28" s="188" t="s">
        <v>11</v>
      </c>
      <c r="LOI28" s="188"/>
      <c r="LOJ28" s="24" t="e">
        <f>IF(#REF!="OUI",IF(#REF!&lt;=DATE(2023,6,1),"OUI","NON"),"sansobjet")</f>
        <v>#REF!</v>
      </c>
      <c r="LOK28" s="23" t="s">
        <v>10</v>
      </c>
      <c r="LOL28" s="188" t="s">
        <v>11</v>
      </c>
      <c r="LOM28" s="188"/>
      <c r="LON28" s="24" t="e">
        <f>IF(#REF!="OUI",IF(#REF!&lt;=DATE(2023,6,1),"OUI","NON"),"sansobjet")</f>
        <v>#REF!</v>
      </c>
      <c r="LOO28" s="23" t="s">
        <v>10</v>
      </c>
      <c r="LOP28" s="188" t="s">
        <v>11</v>
      </c>
      <c r="LOQ28" s="188"/>
      <c r="LOR28" s="24" t="e">
        <f>IF(#REF!="OUI",IF(#REF!&lt;=DATE(2023,6,1),"OUI","NON"),"sansobjet")</f>
        <v>#REF!</v>
      </c>
      <c r="LOS28" s="23" t="s">
        <v>10</v>
      </c>
      <c r="LOT28" s="188" t="s">
        <v>11</v>
      </c>
      <c r="LOU28" s="188"/>
      <c r="LOV28" s="24" t="e">
        <f>IF(#REF!="OUI",IF(#REF!&lt;=DATE(2023,6,1),"OUI","NON"),"sansobjet")</f>
        <v>#REF!</v>
      </c>
      <c r="LOW28" s="23" t="s">
        <v>10</v>
      </c>
      <c r="LOX28" s="188" t="s">
        <v>11</v>
      </c>
      <c r="LOY28" s="188"/>
      <c r="LOZ28" s="24" t="e">
        <f>IF(#REF!="OUI",IF(#REF!&lt;=DATE(2023,6,1),"OUI","NON"),"sansobjet")</f>
        <v>#REF!</v>
      </c>
      <c r="LPA28" s="23" t="s">
        <v>10</v>
      </c>
      <c r="LPB28" s="188" t="s">
        <v>11</v>
      </c>
      <c r="LPC28" s="188"/>
      <c r="LPD28" s="24" t="e">
        <f>IF(#REF!="OUI",IF(#REF!&lt;=DATE(2023,6,1),"OUI","NON"),"sansobjet")</f>
        <v>#REF!</v>
      </c>
      <c r="LPE28" s="23" t="s">
        <v>10</v>
      </c>
      <c r="LPF28" s="188" t="s">
        <v>11</v>
      </c>
      <c r="LPG28" s="188"/>
      <c r="LPH28" s="24" t="e">
        <f>IF(#REF!="OUI",IF(#REF!&lt;=DATE(2023,6,1),"OUI","NON"),"sansobjet")</f>
        <v>#REF!</v>
      </c>
      <c r="LPI28" s="23" t="s">
        <v>10</v>
      </c>
      <c r="LPJ28" s="188" t="s">
        <v>11</v>
      </c>
      <c r="LPK28" s="188"/>
      <c r="LPL28" s="24" t="e">
        <f>IF(#REF!="OUI",IF(#REF!&lt;=DATE(2023,6,1),"OUI","NON"),"sansobjet")</f>
        <v>#REF!</v>
      </c>
      <c r="LPM28" s="23" t="s">
        <v>10</v>
      </c>
      <c r="LPN28" s="188" t="s">
        <v>11</v>
      </c>
      <c r="LPO28" s="188"/>
      <c r="LPP28" s="24" t="e">
        <f>IF(#REF!="OUI",IF(#REF!&lt;=DATE(2023,6,1),"OUI","NON"),"sansobjet")</f>
        <v>#REF!</v>
      </c>
      <c r="LPQ28" s="23" t="s">
        <v>10</v>
      </c>
      <c r="LPR28" s="188" t="s">
        <v>11</v>
      </c>
      <c r="LPS28" s="188"/>
      <c r="LPT28" s="24" t="e">
        <f>IF(#REF!="OUI",IF(#REF!&lt;=DATE(2023,6,1),"OUI","NON"),"sansobjet")</f>
        <v>#REF!</v>
      </c>
      <c r="LPU28" s="23" t="s">
        <v>10</v>
      </c>
      <c r="LPV28" s="188" t="s">
        <v>11</v>
      </c>
      <c r="LPW28" s="188"/>
      <c r="LPX28" s="24" t="e">
        <f>IF(#REF!="OUI",IF(#REF!&lt;=DATE(2023,6,1),"OUI","NON"),"sansobjet")</f>
        <v>#REF!</v>
      </c>
      <c r="LPY28" s="23" t="s">
        <v>10</v>
      </c>
      <c r="LPZ28" s="188" t="s">
        <v>11</v>
      </c>
      <c r="LQA28" s="188"/>
      <c r="LQB28" s="24" t="e">
        <f>IF(#REF!="OUI",IF(#REF!&lt;=DATE(2023,6,1),"OUI","NON"),"sansobjet")</f>
        <v>#REF!</v>
      </c>
      <c r="LQC28" s="23" t="s">
        <v>10</v>
      </c>
      <c r="LQD28" s="188" t="s">
        <v>11</v>
      </c>
      <c r="LQE28" s="188"/>
      <c r="LQF28" s="24" t="e">
        <f>IF(#REF!="OUI",IF(#REF!&lt;=DATE(2023,6,1),"OUI","NON"),"sansobjet")</f>
        <v>#REF!</v>
      </c>
      <c r="LQG28" s="23" t="s">
        <v>10</v>
      </c>
      <c r="LQH28" s="188" t="s">
        <v>11</v>
      </c>
      <c r="LQI28" s="188"/>
      <c r="LQJ28" s="24" t="e">
        <f>IF(#REF!="OUI",IF(#REF!&lt;=DATE(2023,6,1),"OUI","NON"),"sansobjet")</f>
        <v>#REF!</v>
      </c>
      <c r="LQK28" s="23" t="s">
        <v>10</v>
      </c>
      <c r="LQL28" s="188" t="s">
        <v>11</v>
      </c>
      <c r="LQM28" s="188"/>
      <c r="LQN28" s="24" t="e">
        <f>IF(#REF!="OUI",IF(#REF!&lt;=DATE(2023,6,1),"OUI","NON"),"sansobjet")</f>
        <v>#REF!</v>
      </c>
      <c r="LQO28" s="23" t="s">
        <v>10</v>
      </c>
      <c r="LQP28" s="188" t="s">
        <v>11</v>
      </c>
      <c r="LQQ28" s="188"/>
      <c r="LQR28" s="24" t="e">
        <f>IF(#REF!="OUI",IF(#REF!&lt;=DATE(2023,6,1),"OUI","NON"),"sansobjet")</f>
        <v>#REF!</v>
      </c>
      <c r="LQS28" s="23" t="s">
        <v>10</v>
      </c>
      <c r="LQT28" s="188" t="s">
        <v>11</v>
      </c>
      <c r="LQU28" s="188"/>
      <c r="LQV28" s="24" t="e">
        <f>IF(#REF!="OUI",IF(#REF!&lt;=DATE(2023,6,1),"OUI","NON"),"sansobjet")</f>
        <v>#REF!</v>
      </c>
      <c r="LQW28" s="23" t="s">
        <v>10</v>
      </c>
      <c r="LQX28" s="188" t="s">
        <v>11</v>
      </c>
      <c r="LQY28" s="188"/>
      <c r="LQZ28" s="24" t="e">
        <f>IF(#REF!="OUI",IF(#REF!&lt;=DATE(2023,6,1),"OUI","NON"),"sansobjet")</f>
        <v>#REF!</v>
      </c>
      <c r="LRA28" s="23" t="s">
        <v>10</v>
      </c>
      <c r="LRB28" s="188" t="s">
        <v>11</v>
      </c>
      <c r="LRC28" s="188"/>
      <c r="LRD28" s="24" t="e">
        <f>IF(#REF!="OUI",IF(#REF!&lt;=DATE(2023,6,1),"OUI","NON"),"sansobjet")</f>
        <v>#REF!</v>
      </c>
      <c r="LRE28" s="23" t="s">
        <v>10</v>
      </c>
      <c r="LRF28" s="188" t="s">
        <v>11</v>
      </c>
      <c r="LRG28" s="188"/>
      <c r="LRH28" s="24" t="e">
        <f>IF(#REF!="OUI",IF(#REF!&lt;=DATE(2023,6,1),"OUI","NON"),"sansobjet")</f>
        <v>#REF!</v>
      </c>
      <c r="LRI28" s="23" t="s">
        <v>10</v>
      </c>
      <c r="LRJ28" s="188" t="s">
        <v>11</v>
      </c>
      <c r="LRK28" s="188"/>
      <c r="LRL28" s="24" t="e">
        <f>IF(#REF!="OUI",IF(#REF!&lt;=DATE(2023,6,1),"OUI","NON"),"sansobjet")</f>
        <v>#REF!</v>
      </c>
      <c r="LRM28" s="23" t="s">
        <v>10</v>
      </c>
      <c r="LRN28" s="188" t="s">
        <v>11</v>
      </c>
      <c r="LRO28" s="188"/>
      <c r="LRP28" s="24" t="e">
        <f>IF(#REF!="OUI",IF(#REF!&lt;=DATE(2023,6,1),"OUI","NON"),"sansobjet")</f>
        <v>#REF!</v>
      </c>
      <c r="LRQ28" s="23" t="s">
        <v>10</v>
      </c>
      <c r="LRR28" s="188" t="s">
        <v>11</v>
      </c>
      <c r="LRS28" s="188"/>
      <c r="LRT28" s="24" t="e">
        <f>IF(#REF!="OUI",IF(#REF!&lt;=DATE(2023,6,1),"OUI","NON"),"sansobjet")</f>
        <v>#REF!</v>
      </c>
      <c r="LRU28" s="23" t="s">
        <v>10</v>
      </c>
      <c r="LRV28" s="188" t="s">
        <v>11</v>
      </c>
      <c r="LRW28" s="188"/>
      <c r="LRX28" s="24" t="e">
        <f>IF(#REF!="OUI",IF(#REF!&lt;=DATE(2023,6,1),"OUI","NON"),"sansobjet")</f>
        <v>#REF!</v>
      </c>
      <c r="LRY28" s="23" t="s">
        <v>10</v>
      </c>
      <c r="LRZ28" s="188" t="s">
        <v>11</v>
      </c>
      <c r="LSA28" s="188"/>
      <c r="LSB28" s="24" t="e">
        <f>IF(#REF!="OUI",IF(#REF!&lt;=DATE(2023,6,1),"OUI","NON"),"sansobjet")</f>
        <v>#REF!</v>
      </c>
      <c r="LSC28" s="23" t="s">
        <v>10</v>
      </c>
      <c r="LSD28" s="188" t="s">
        <v>11</v>
      </c>
      <c r="LSE28" s="188"/>
      <c r="LSF28" s="24" t="e">
        <f>IF(#REF!="OUI",IF(#REF!&lt;=DATE(2023,6,1),"OUI","NON"),"sansobjet")</f>
        <v>#REF!</v>
      </c>
      <c r="LSG28" s="23" t="s">
        <v>10</v>
      </c>
      <c r="LSH28" s="188" t="s">
        <v>11</v>
      </c>
      <c r="LSI28" s="188"/>
      <c r="LSJ28" s="24" t="e">
        <f>IF(#REF!="OUI",IF(#REF!&lt;=DATE(2023,6,1),"OUI","NON"),"sansobjet")</f>
        <v>#REF!</v>
      </c>
      <c r="LSK28" s="23" t="s">
        <v>10</v>
      </c>
      <c r="LSL28" s="188" t="s">
        <v>11</v>
      </c>
      <c r="LSM28" s="188"/>
      <c r="LSN28" s="24" t="e">
        <f>IF(#REF!="OUI",IF(#REF!&lt;=DATE(2023,6,1),"OUI","NON"),"sansobjet")</f>
        <v>#REF!</v>
      </c>
      <c r="LSO28" s="23" t="s">
        <v>10</v>
      </c>
      <c r="LSP28" s="188" t="s">
        <v>11</v>
      </c>
      <c r="LSQ28" s="188"/>
      <c r="LSR28" s="24" t="e">
        <f>IF(#REF!="OUI",IF(#REF!&lt;=DATE(2023,6,1),"OUI","NON"),"sansobjet")</f>
        <v>#REF!</v>
      </c>
      <c r="LSS28" s="23" t="s">
        <v>10</v>
      </c>
      <c r="LST28" s="188" t="s">
        <v>11</v>
      </c>
      <c r="LSU28" s="188"/>
      <c r="LSV28" s="24" t="e">
        <f>IF(#REF!="OUI",IF(#REF!&lt;=DATE(2023,6,1),"OUI","NON"),"sansobjet")</f>
        <v>#REF!</v>
      </c>
      <c r="LSW28" s="23" t="s">
        <v>10</v>
      </c>
      <c r="LSX28" s="188" t="s">
        <v>11</v>
      </c>
      <c r="LSY28" s="188"/>
      <c r="LSZ28" s="24" t="e">
        <f>IF(#REF!="OUI",IF(#REF!&lt;=DATE(2023,6,1),"OUI","NON"),"sansobjet")</f>
        <v>#REF!</v>
      </c>
      <c r="LTA28" s="23" t="s">
        <v>10</v>
      </c>
      <c r="LTB28" s="188" t="s">
        <v>11</v>
      </c>
      <c r="LTC28" s="188"/>
      <c r="LTD28" s="24" t="e">
        <f>IF(#REF!="OUI",IF(#REF!&lt;=DATE(2023,6,1),"OUI","NON"),"sansobjet")</f>
        <v>#REF!</v>
      </c>
      <c r="LTE28" s="23" t="s">
        <v>10</v>
      </c>
      <c r="LTF28" s="188" t="s">
        <v>11</v>
      </c>
      <c r="LTG28" s="188"/>
      <c r="LTH28" s="24" t="e">
        <f>IF(#REF!="OUI",IF(#REF!&lt;=DATE(2023,6,1),"OUI","NON"),"sansobjet")</f>
        <v>#REF!</v>
      </c>
      <c r="LTI28" s="23" t="s">
        <v>10</v>
      </c>
      <c r="LTJ28" s="188" t="s">
        <v>11</v>
      </c>
      <c r="LTK28" s="188"/>
      <c r="LTL28" s="24" t="e">
        <f>IF(#REF!="OUI",IF(#REF!&lt;=DATE(2023,6,1),"OUI","NON"),"sansobjet")</f>
        <v>#REF!</v>
      </c>
      <c r="LTM28" s="23" t="s">
        <v>10</v>
      </c>
      <c r="LTN28" s="188" t="s">
        <v>11</v>
      </c>
      <c r="LTO28" s="188"/>
      <c r="LTP28" s="24" t="e">
        <f>IF(#REF!="OUI",IF(#REF!&lt;=DATE(2023,6,1),"OUI","NON"),"sansobjet")</f>
        <v>#REF!</v>
      </c>
      <c r="LTQ28" s="23" t="s">
        <v>10</v>
      </c>
      <c r="LTR28" s="188" t="s">
        <v>11</v>
      </c>
      <c r="LTS28" s="188"/>
      <c r="LTT28" s="24" t="e">
        <f>IF(#REF!="OUI",IF(#REF!&lt;=DATE(2023,6,1),"OUI","NON"),"sansobjet")</f>
        <v>#REF!</v>
      </c>
      <c r="LTU28" s="23" t="s">
        <v>10</v>
      </c>
      <c r="LTV28" s="188" t="s">
        <v>11</v>
      </c>
      <c r="LTW28" s="188"/>
      <c r="LTX28" s="24" t="e">
        <f>IF(#REF!="OUI",IF(#REF!&lt;=DATE(2023,6,1),"OUI","NON"),"sansobjet")</f>
        <v>#REF!</v>
      </c>
      <c r="LTY28" s="23" t="s">
        <v>10</v>
      </c>
      <c r="LTZ28" s="188" t="s">
        <v>11</v>
      </c>
      <c r="LUA28" s="188"/>
      <c r="LUB28" s="24" t="e">
        <f>IF(#REF!="OUI",IF(#REF!&lt;=DATE(2023,6,1),"OUI","NON"),"sansobjet")</f>
        <v>#REF!</v>
      </c>
      <c r="LUC28" s="23" t="s">
        <v>10</v>
      </c>
      <c r="LUD28" s="188" t="s">
        <v>11</v>
      </c>
      <c r="LUE28" s="188"/>
      <c r="LUF28" s="24" t="e">
        <f>IF(#REF!="OUI",IF(#REF!&lt;=DATE(2023,6,1),"OUI","NON"),"sansobjet")</f>
        <v>#REF!</v>
      </c>
      <c r="LUG28" s="23" t="s">
        <v>10</v>
      </c>
      <c r="LUH28" s="188" t="s">
        <v>11</v>
      </c>
      <c r="LUI28" s="188"/>
      <c r="LUJ28" s="24" t="e">
        <f>IF(#REF!="OUI",IF(#REF!&lt;=DATE(2023,6,1),"OUI","NON"),"sansobjet")</f>
        <v>#REF!</v>
      </c>
      <c r="LUK28" s="23" t="s">
        <v>10</v>
      </c>
      <c r="LUL28" s="188" t="s">
        <v>11</v>
      </c>
      <c r="LUM28" s="188"/>
      <c r="LUN28" s="24" t="e">
        <f>IF(#REF!="OUI",IF(#REF!&lt;=DATE(2023,6,1),"OUI","NON"),"sansobjet")</f>
        <v>#REF!</v>
      </c>
      <c r="LUO28" s="23" t="s">
        <v>10</v>
      </c>
      <c r="LUP28" s="188" t="s">
        <v>11</v>
      </c>
      <c r="LUQ28" s="188"/>
      <c r="LUR28" s="24" t="e">
        <f>IF(#REF!="OUI",IF(#REF!&lt;=DATE(2023,6,1),"OUI","NON"),"sansobjet")</f>
        <v>#REF!</v>
      </c>
      <c r="LUS28" s="23" t="s">
        <v>10</v>
      </c>
      <c r="LUT28" s="188" t="s">
        <v>11</v>
      </c>
      <c r="LUU28" s="188"/>
      <c r="LUV28" s="24" t="e">
        <f>IF(#REF!="OUI",IF(#REF!&lt;=DATE(2023,6,1),"OUI","NON"),"sansobjet")</f>
        <v>#REF!</v>
      </c>
      <c r="LUW28" s="23" t="s">
        <v>10</v>
      </c>
      <c r="LUX28" s="188" t="s">
        <v>11</v>
      </c>
      <c r="LUY28" s="188"/>
      <c r="LUZ28" s="24" t="e">
        <f>IF(#REF!="OUI",IF(#REF!&lt;=DATE(2023,6,1),"OUI","NON"),"sansobjet")</f>
        <v>#REF!</v>
      </c>
      <c r="LVA28" s="23" t="s">
        <v>10</v>
      </c>
      <c r="LVB28" s="188" t="s">
        <v>11</v>
      </c>
      <c r="LVC28" s="188"/>
      <c r="LVD28" s="24" t="e">
        <f>IF(#REF!="OUI",IF(#REF!&lt;=DATE(2023,6,1),"OUI","NON"),"sansobjet")</f>
        <v>#REF!</v>
      </c>
      <c r="LVE28" s="23" t="s">
        <v>10</v>
      </c>
      <c r="LVF28" s="188" t="s">
        <v>11</v>
      </c>
      <c r="LVG28" s="188"/>
      <c r="LVH28" s="24" t="e">
        <f>IF(#REF!="OUI",IF(#REF!&lt;=DATE(2023,6,1),"OUI","NON"),"sansobjet")</f>
        <v>#REF!</v>
      </c>
      <c r="LVI28" s="23" t="s">
        <v>10</v>
      </c>
      <c r="LVJ28" s="188" t="s">
        <v>11</v>
      </c>
      <c r="LVK28" s="188"/>
      <c r="LVL28" s="24" t="e">
        <f>IF(#REF!="OUI",IF(#REF!&lt;=DATE(2023,6,1),"OUI","NON"),"sansobjet")</f>
        <v>#REF!</v>
      </c>
      <c r="LVM28" s="23" t="s">
        <v>10</v>
      </c>
      <c r="LVN28" s="188" t="s">
        <v>11</v>
      </c>
      <c r="LVO28" s="188"/>
      <c r="LVP28" s="24" t="e">
        <f>IF(#REF!="OUI",IF(#REF!&lt;=DATE(2023,6,1),"OUI","NON"),"sansobjet")</f>
        <v>#REF!</v>
      </c>
      <c r="LVQ28" s="23" t="s">
        <v>10</v>
      </c>
      <c r="LVR28" s="188" t="s">
        <v>11</v>
      </c>
      <c r="LVS28" s="188"/>
      <c r="LVT28" s="24" t="e">
        <f>IF(#REF!="OUI",IF(#REF!&lt;=DATE(2023,6,1),"OUI","NON"),"sansobjet")</f>
        <v>#REF!</v>
      </c>
      <c r="LVU28" s="23" t="s">
        <v>10</v>
      </c>
      <c r="LVV28" s="188" t="s">
        <v>11</v>
      </c>
      <c r="LVW28" s="188"/>
      <c r="LVX28" s="24" t="e">
        <f>IF(#REF!="OUI",IF(#REF!&lt;=DATE(2023,6,1),"OUI","NON"),"sansobjet")</f>
        <v>#REF!</v>
      </c>
      <c r="LVY28" s="23" t="s">
        <v>10</v>
      </c>
      <c r="LVZ28" s="188" t="s">
        <v>11</v>
      </c>
      <c r="LWA28" s="188"/>
      <c r="LWB28" s="24" t="e">
        <f>IF(#REF!="OUI",IF(#REF!&lt;=DATE(2023,6,1),"OUI","NON"),"sansobjet")</f>
        <v>#REF!</v>
      </c>
      <c r="LWC28" s="23" t="s">
        <v>10</v>
      </c>
      <c r="LWD28" s="188" t="s">
        <v>11</v>
      </c>
      <c r="LWE28" s="188"/>
      <c r="LWF28" s="24" t="e">
        <f>IF(#REF!="OUI",IF(#REF!&lt;=DATE(2023,6,1),"OUI","NON"),"sansobjet")</f>
        <v>#REF!</v>
      </c>
      <c r="LWG28" s="23" t="s">
        <v>10</v>
      </c>
      <c r="LWH28" s="188" t="s">
        <v>11</v>
      </c>
      <c r="LWI28" s="188"/>
      <c r="LWJ28" s="24" t="e">
        <f>IF(#REF!="OUI",IF(#REF!&lt;=DATE(2023,6,1),"OUI","NON"),"sansobjet")</f>
        <v>#REF!</v>
      </c>
      <c r="LWK28" s="23" t="s">
        <v>10</v>
      </c>
      <c r="LWL28" s="188" t="s">
        <v>11</v>
      </c>
      <c r="LWM28" s="188"/>
      <c r="LWN28" s="24" t="e">
        <f>IF(#REF!="OUI",IF(#REF!&lt;=DATE(2023,6,1),"OUI","NON"),"sansobjet")</f>
        <v>#REF!</v>
      </c>
      <c r="LWO28" s="23" t="s">
        <v>10</v>
      </c>
      <c r="LWP28" s="188" t="s">
        <v>11</v>
      </c>
      <c r="LWQ28" s="188"/>
      <c r="LWR28" s="24" t="e">
        <f>IF(#REF!="OUI",IF(#REF!&lt;=DATE(2023,6,1),"OUI","NON"),"sansobjet")</f>
        <v>#REF!</v>
      </c>
      <c r="LWS28" s="23" t="s">
        <v>10</v>
      </c>
      <c r="LWT28" s="188" t="s">
        <v>11</v>
      </c>
      <c r="LWU28" s="188"/>
      <c r="LWV28" s="24" t="e">
        <f>IF(#REF!="OUI",IF(#REF!&lt;=DATE(2023,6,1),"OUI","NON"),"sansobjet")</f>
        <v>#REF!</v>
      </c>
      <c r="LWW28" s="23" t="s">
        <v>10</v>
      </c>
      <c r="LWX28" s="188" t="s">
        <v>11</v>
      </c>
      <c r="LWY28" s="188"/>
      <c r="LWZ28" s="24" t="e">
        <f>IF(#REF!="OUI",IF(#REF!&lt;=DATE(2023,6,1),"OUI","NON"),"sansobjet")</f>
        <v>#REF!</v>
      </c>
      <c r="LXA28" s="23" t="s">
        <v>10</v>
      </c>
      <c r="LXB28" s="188" t="s">
        <v>11</v>
      </c>
      <c r="LXC28" s="188"/>
      <c r="LXD28" s="24" t="e">
        <f>IF(#REF!="OUI",IF(#REF!&lt;=DATE(2023,6,1),"OUI","NON"),"sansobjet")</f>
        <v>#REF!</v>
      </c>
      <c r="LXE28" s="23" t="s">
        <v>10</v>
      </c>
      <c r="LXF28" s="188" t="s">
        <v>11</v>
      </c>
      <c r="LXG28" s="188"/>
      <c r="LXH28" s="24" t="e">
        <f>IF(#REF!="OUI",IF(#REF!&lt;=DATE(2023,6,1),"OUI","NON"),"sansobjet")</f>
        <v>#REF!</v>
      </c>
      <c r="LXI28" s="23" t="s">
        <v>10</v>
      </c>
      <c r="LXJ28" s="188" t="s">
        <v>11</v>
      </c>
      <c r="LXK28" s="188"/>
      <c r="LXL28" s="24" t="e">
        <f>IF(#REF!="OUI",IF(#REF!&lt;=DATE(2023,6,1),"OUI","NON"),"sansobjet")</f>
        <v>#REF!</v>
      </c>
      <c r="LXM28" s="23" t="s">
        <v>10</v>
      </c>
      <c r="LXN28" s="188" t="s">
        <v>11</v>
      </c>
      <c r="LXO28" s="188"/>
      <c r="LXP28" s="24" t="e">
        <f>IF(#REF!="OUI",IF(#REF!&lt;=DATE(2023,6,1),"OUI","NON"),"sansobjet")</f>
        <v>#REF!</v>
      </c>
      <c r="LXQ28" s="23" t="s">
        <v>10</v>
      </c>
      <c r="LXR28" s="188" t="s">
        <v>11</v>
      </c>
      <c r="LXS28" s="188"/>
      <c r="LXT28" s="24" t="e">
        <f>IF(#REF!="OUI",IF(#REF!&lt;=DATE(2023,6,1),"OUI","NON"),"sansobjet")</f>
        <v>#REF!</v>
      </c>
      <c r="LXU28" s="23" t="s">
        <v>10</v>
      </c>
      <c r="LXV28" s="188" t="s">
        <v>11</v>
      </c>
      <c r="LXW28" s="188"/>
      <c r="LXX28" s="24" t="e">
        <f>IF(#REF!="OUI",IF(#REF!&lt;=DATE(2023,6,1),"OUI","NON"),"sansobjet")</f>
        <v>#REF!</v>
      </c>
      <c r="LXY28" s="23" t="s">
        <v>10</v>
      </c>
      <c r="LXZ28" s="188" t="s">
        <v>11</v>
      </c>
      <c r="LYA28" s="188"/>
      <c r="LYB28" s="24" t="e">
        <f>IF(#REF!="OUI",IF(#REF!&lt;=DATE(2023,6,1),"OUI","NON"),"sansobjet")</f>
        <v>#REF!</v>
      </c>
      <c r="LYC28" s="23" t="s">
        <v>10</v>
      </c>
      <c r="LYD28" s="188" t="s">
        <v>11</v>
      </c>
      <c r="LYE28" s="188"/>
      <c r="LYF28" s="24" t="e">
        <f>IF(#REF!="OUI",IF(#REF!&lt;=DATE(2023,6,1),"OUI","NON"),"sansobjet")</f>
        <v>#REF!</v>
      </c>
      <c r="LYG28" s="23" t="s">
        <v>10</v>
      </c>
      <c r="LYH28" s="188" t="s">
        <v>11</v>
      </c>
      <c r="LYI28" s="188"/>
      <c r="LYJ28" s="24" t="e">
        <f>IF(#REF!="OUI",IF(#REF!&lt;=DATE(2023,6,1),"OUI","NON"),"sansobjet")</f>
        <v>#REF!</v>
      </c>
      <c r="LYK28" s="23" t="s">
        <v>10</v>
      </c>
      <c r="LYL28" s="188" t="s">
        <v>11</v>
      </c>
      <c r="LYM28" s="188"/>
      <c r="LYN28" s="24" t="e">
        <f>IF(#REF!="OUI",IF(#REF!&lt;=DATE(2023,6,1),"OUI","NON"),"sansobjet")</f>
        <v>#REF!</v>
      </c>
      <c r="LYO28" s="23" t="s">
        <v>10</v>
      </c>
      <c r="LYP28" s="188" t="s">
        <v>11</v>
      </c>
      <c r="LYQ28" s="188"/>
      <c r="LYR28" s="24" t="e">
        <f>IF(#REF!="OUI",IF(#REF!&lt;=DATE(2023,6,1),"OUI","NON"),"sansobjet")</f>
        <v>#REF!</v>
      </c>
      <c r="LYS28" s="23" t="s">
        <v>10</v>
      </c>
      <c r="LYT28" s="188" t="s">
        <v>11</v>
      </c>
      <c r="LYU28" s="188"/>
      <c r="LYV28" s="24" t="e">
        <f>IF(#REF!="OUI",IF(#REF!&lt;=DATE(2023,6,1),"OUI","NON"),"sansobjet")</f>
        <v>#REF!</v>
      </c>
      <c r="LYW28" s="23" t="s">
        <v>10</v>
      </c>
      <c r="LYX28" s="188" t="s">
        <v>11</v>
      </c>
      <c r="LYY28" s="188"/>
      <c r="LYZ28" s="24" t="e">
        <f>IF(#REF!="OUI",IF(#REF!&lt;=DATE(2023,6,1),"OUI","NON"),"sansobjet")</f>
        <v>#REF!</v>
      </c>
      <c r="LZA28" s="23" t="s">
        <v>10</v>
      </c>
      <c r="LZB28" s="188" t="s">
        <v>11</v>
      </c>
      <c r="LZC28" s="188"/>
      <c r="LZD28" s="24" t="e">
        <f>IF(#REF!="OUI",IF(#REF!&lt;=DATE(2023,6,1),"OUI","NON"),"sansobjet")</f>
        <v>#REF!</v>
      </c>
      <c r="LZE28" s="23" t="s">
        <v>10</v>
      </c>
      <c r="LZF28" s="188" t="s">
        <v>11</v>
      </c>
      <c r="LZG28" s="188"/>
      <c r="LZH28" s="24" t="e">
        <f>IF(#REF!="OUI",IF(#REF!&lt;=DATE(2023,6,1),"OUI","NON"),"sansobjet")</f>
        <v>#REF!</v>
      </c>
      <c r="LZI28" s="23" t="s">
        <v>10</v>
      </c>
      <c r="LZJ28" s="188" t="s">
        <v>11</v>
      </c>
      <c r="LZK28" s="188"/>
      <c r="LZL28" s="24" t="e">
        <f>IF(#REF!="OUI",IF(#REF!&lt;=DATE(2023,6,1),"OUI","NON"),"sansobjet")</f>
        <v>#REF!</v>
      </c>
      <c r="LZM28" s="23" t="s">
        <v>10</v>
      </c>
      <c r="LZN28" s="188" t="s">
        <v>11</v>
      </c>
      <c r="LZO28" s="188"/>
      <c r="LZP28" s="24" t="e">
        <f>IF(#REF!="OUI",IF(#REF!&lt;=DATE(2023,6,1),"OUI","NON"),"sansobjet")</f>
        <v>#REF!</v>
      </c>
      <c r="LZQ28" s="23" t="s">
        <v>10</v>
      </c>
      <c r="LZR28" s="188" t="s">
        <v>11</v>
      </c>
      <c r="LZS28" s="188"/>
      <c r="LZT28" s="24" t="e">
        <f>IF(#REF!="OUI",IF(#REF!&lt;=DATE(2023,6,1),"OUI","NON"),"sansobjet")</f>
        <v>#REF!</v>
      </c>
      <c r="LZU28" s="23" t="s">
        <v>10</v>
      </c>
      <c r="LZV28" s="188" t="s">
        <v>11</v>
      </c>
      <c r="LZW28" s="188"/>
      <c r="LZX28" s="24" t="e">
        <f>IF(#REF!="OUI",IF(#REF!&lt;=DATE(2023,6,1),"OUI","NON"),"sansobjet")</f>
        <v>#REF!</v>
      </c>
      <c r="LZY28" s="23" t="s">
        <v>10</v>
      </c>
      <c r="LZZ28" s="188" t="s">
        <v>11</v>
      </c>
      <c r="MAA28" s="188"/>
      <c r="MAB28" s="24" t="e">
        <f>IF(#REF!="OUI",IF(#REF!&lt;=DATE(2023,6,1),"OUI","NON"),"sansobjet")</f>
        <v>#REF!</v>
      </c>
      <c r="MAC28" s="23" t="s">
        <v>10</v>
      </c>
      <c r="MAD28" s="188" t="s">
        <v>11</v>
      </c>
      <c r="MAE28" s="188"/>
      <c r="MAF28" s="24" t="e">
        <f>IF(#REF!="OUI",IF(#REF!&lt;=DATE(2023,6,1),"OUI","NON"),"sansobjet")</f>
        <v>#REF!</v>
      </c>
      <c r="MAG28" s="23" t="s">
        <v>10</v>
      </c>
      <c r="MAH28" s="188" t="s">
        <v>11</v>
      </c>
      <c r="MAI28" s="188"/>
      <c r="MAJ28" s="24" t="e">
        <f>IF(#REF!="OUI",IF(#REF!&lt;=DATE(2023,6,1),"OUI","NON"),"sansobjet")</f>
        <v>#REF!</v>
      </c>
      <c r="MAK28" s="23" t="s">
        <v>10</v>
      </c>
      <c r="MAL28" s="188" t="s">
        <v>11</v>
      </c>
      <c r="MAM28" s="188"/>
      <c r="MAN28" s="24" t="e">
        <f>IF(#REF!="OUI",IF(#REF!&lt;=DATE(2023,6,1),"OUI","NON"),"sansobjet")</f>
        <v>#REF!</v>
      </c>
      <c r="MAO28" s="23" t="s">
        <v>10</v>
      </c>
      <c r="MAP28" s="188" t="s">
        <v>11</v>
      </c>
      <c r="MAQ28" s="188"/>
      <c r="MAR28" s="24" t="e">
        <f>IF(#REF!="OUI",IF(#REF!&lt;=DATE(2023,6,1),"OUI","NON"),"sansobjet")</f>
        <v>#REF!</v>
      </c>
      <c r="MAS28" s="23" t="s">
        <v>10</v>
      </c>
      <c r="MAT28" s="188" t="s">
        <v>11</v>
      </c>
      <c r="MAU28" s="188"/>
      <c r="MAV28" s="24" t="e">
        <f>IF(#REF!="OUI",IF(#REF!&lt;=DATE(2023,6,1),"OUI","NON"),"sansobjet")</f>
        <v>#REF!</v>
      </c>
      <c r="MAW28" s="23" t="s">
        <v>10</v>
      </c>
      <c r="MAX28" s="188" t="s">
        <v>11</v>
      </c>
      <c r="MAY28" s="188"/>
      <c r="MAZ28" s="24" t="e">
        <f>IF(#REF!="OUI",IF(#REF!&lt;=DATE(2023,6,1),"OUI","NON"),"sansobjet")</f>
        <v>#REF!</v>
      </c>
      <c r="MBA28" s="23" t="s">
        <v>10</v>
      </c>
      <c r="MBB28" s="188" t="s">
        <v>11</v>
      </c>
      <c r="MBC28" s="188"/>
      <c r="MBD28" s="24" t="e">
        <f>IF(#REF!="OUI",IF(#REF!&lt;=DATE(2023,6,1),"OUI","NON"),"sansobjet")</f>
        <v>#REF!</v>
      </c>
      <c r="MBE28" s="23" t="s">
        <v>10</v>
      </c>
      <c r="MBF28" s="188" t="s">
        <v>11</v>
      </c>
      <c r="MBG28" s="188"/>
      <c r="MBH28" s="24" t="e">
        <f>IF(#REF!="OUI",IF(#REF!&lt;=DATE(2023,6,1),"OUI","NON"),"sansobjet")</f>
        <v>#REF!</v>
      </c>
      <c r="MBI28" s="23" t="s">
        <v>10</v>
      </c>
      <c r="MBJ28" s="188" t="s">
        <v>11</v>
      </c>
      <c r="MBK28" s="188"/>
      <c r="MBL28" s="24" t="e">
        <f>IF(#REF!="OUI",IF(#REF!&lt;=DATE(2023,6,1),"OUI","NON"),"sansobjet")</f>
        <v>#REF!</v>
      </c>
      <c r="MBM28" s="23" t="s">
        <v>10</v>
      </c>
      <c r="MBN28" s="188" t="s">
        <v>11</v>
      </c>
      <c r="MBO28" s="188"/>
      <c r="MBP28" s="24" t="e">
        <f>IF(#REF!="OUI",IF(#REF!&lt;=DATE(2023,6,1),"OUI","NON"),"sansobjet")</f>
        <v>#REF!</v>
      </c>
      <c r="MBQ28" s="23" t="s">
        <v>10</v>
      </c>
      <c r="MBR28" s="188" t="s">
        <v>11</v>
      </c>
      <c r="MBS28" s="188"/>
      <c r="MBT28" s="24" t="e">
        <f>IF(#REF!="OUI",IF(#REF!&lt;=DATE(2023,6,1),"OUI","NON"),"sansobjet")</f>
        <v>#REF!</v>
      </c>
      <c r="MBU28" s="23" t="s">
        <v>10</v>
      </c>
      <c r="MBV28" s="188" t="s">
        <v>11</v>
      </c>
      <c r="MBW28" s="188"/>
      <c r="MBX28" s="24" t="e">
        <f>IF(#REF!="OUI",IF(#REF!&lt;=DATE(2023,6,1),"OUI","NON"),"sansobjet")</f>
        <v>#REF!</v>
      </c>
      <c r="MBY28" s="23" t="s">
        <v>10</v>
      </c>
      <c r="MBZ28" s="188" t="s">
        <v>11</v>
      </c>
      <c r="MCA28" s="188"/>
      <c r="MCB28" s="24" t="e">
        <f>IF(#REF!="OUI",IF(#REF!&lt;=DATE(2023,6,1),"OUI","NON"),"sansobjet")</f>
        <v>#REF!</v>
      </c>
      <c r="MCC28" s="23" t="s">
        <v>10</v>
      </c>
      <c r="MCD28" s="188" t="s">
        <v>11</v>
      </c>
      <c r="MCE28" s="188"/>
      <c r="MCF28" s="24" t="e">
        <f>IF(#REF!="OUI",IF(#REF!&lt;=DATE(2023,6,1),"OUI","NON"),"sansobjet")</f>
        <v>#REF!</v>
      </c>
      <c r="MCG28" s="23" t="s">
        <v>10</v>
      </c>
      <c r="MCH28" s="188" t="s">
        <v>11</v>
      </c>
      <c r="MCI28" s="188"/>
      <c r="MCJ28" s="24" t="e">
        <f>IF(#REF!="OUI",IF(#REF!&lt;=DATE(2023,6,1),"OUI","NON"),"sansobjet")</f>
        <v>#REF!</v>
      </c>
      <c r="MCK28" s="23" t="s">
        <v>10</v>
      </c>
      <c r="MCL28" s="188" t="s">
        <v>11</v>
      </c>
      <c r="MCM28" s="188"/>
      <c r="MCN28" s="24" t="e">
        <f>IF(#REF!="OUI",IF(#REF!&lt;=DATE(2023,6,1),"OUI","NON"),"sansobjet")</f>
        <v>#REF!</v>
      </c>
      <c r="MCO28" s="23" t="s">
        <v>10</v>
      </c>
      <c r="MCP28" s="188" t="s">
        <v>11</v>
      </c>
      <c r="MCQ28" s="188"/>
      <c r="MCR28" s="24" t="e">
        <f>IF(#REF!="OUI",IF(#REF!&lt;=DATE(2023,6,1),"OUI","NON"),"sansobjet")</f>
        <v>#REF!</v>
      </c>
      <c r="MCS28" s="23" t="s">
        <v>10</v>
      </c>
      <c r="MCT28" s="188" t="s">
        <v>11</v>
      </c>
      <c r="MCU28" s="188"/>
      <c r="MCV28" s="24" t="e">
        <f>IF(#REF!="OUI",IF(#REF!&lt;=DATE(2023,6,1),"OUI","NON"),"sansobjet")</f>
        <v>#REF!</v>
      </c>
      <c r="MCW28" s="23" t="s">
        <v>10</v>
      </c>
      <c r="MCX28" s="188" t="s">
        <v>11</v>
      </c>
      <c r="MCY28" s="188"/>
      <c r="MCZ28" s="24" t="e">
        <f>IF(#REF!="OUI",IF(#REF!&lt;=DATE(2023,6,1),"OUI","NON"),"sansobjet")</f>
        <v>#REF!</v>
      </c>
      <c r="MDA28" s="23" t="s">
        <v>10</v>
      </c>
      <c r="MDB28" s="188" t="s">
        <v>11</v>
      </c>
      <c r="MDC28" s="188"/>
      <c r="MDD28" s="24" t="e">
        <f>IF(#REF!="OUI",IF(#REF!&lt;=DATE(2023,6,1),"OUI","NON"),"sansobjet")</f>
        <v>#REF!</v>
      </c>
      <c r="MDE28" s="23" t="s">
        <v>10</v>
      </c>
      <c r="MDF28" s="188" t="s">
        <v>11</v>
      </c>
      <c r="MDG28" s="188"/>
      <c r="MDH28" s="24" t="e">
        <f>IF(#REF!="OUI",IF(#REF!&lt;=DATE(2023,6,1),"OUI","NON"),"sansobjet")</f>
        <v>#REF!</v>
      </c>
      <c r="MDI28" s="23" t="s">
        <v>10</v>
      </c>
      <c r="MDJ28" s="188" t="s">
        <v>11</v>
      </c>
      <c r="MDK28" s="188"/>
      <c r="MDL28" s="24" t="e">
        <f>IF(#REF!="OUI",IF(#REF!&lt;=DATE(2023,6,1),"OUI","NON"),"sansobjet")</f>
        <v>#REF!</v>
      </c>
      <c r="MDM28" s="23" t="s">
        <v>10</v>
      </c>
      <c r="MDN28" s="188" t="s">
        <v>11</v>
      </c>
      <c r="MDO28" s="188"/>
      <c r="MDP28" s="24" t="e">
        <f>IF(#REF!="OUI",IF(#REF!&lt;=DATE(2023,6,1),"OUI","NON"),"sansobjet")</f>
        <v>#REF!</v>
      </c>
      <c r="MDQ28" s="23" t="s">
        <v>10</v>
      </c>
      <c r="MDR28" s="188" t="s">
        <v>11</v>
      </c>
      <c r="MDS28" s="188"/>
      <c r="MDT28" s="24" t="e">
        <f>IF(#REF!="OUI",IF(#REF!&lt;=DATE(2023,6,1),"OUI","NON"),"sansobjet")</f>
        <v>#REF!</v>
      </c>
      <c r="MDU28" s="23" t="s">
        <v>10</v>
      </c>
      <c r="MDV28" s="188" t="s">
        <v>11</v>
      </c>
      <c r="MDW28" s="188"/>
      <c r="MDX28" s="24" t="e">
        <f>IF(#REF!="OUI",IF(#REF!&lt;=DATE(2023,6,1),"OUI","NON"),"sansobjet")</f>
        <v>#REF!</v>
      </c>
      <c r="MDY28" s="23" t="s">
        <v>10</v>
      </c>
      <c r="MDZ28" s="188" t="s">
        <v>11</v>
      </c>
      <c r="MEA28" s="188"/>
      <c r="MEB28" s="24" t="e">
        <f>IF(#REF!="OUI",IF(#REF!&lt;=DATE(2023,6,1),"OUI","NON"),"sansobjet")</f>
        <v>#REF!</v>
      </c>
      <c r="MEC28" s="23" t="s">
        <v>10</v>
      </c>
      <c r="MED28" s="188" t="s">
        <v>11</v>
      </c>
      <c r="MEE28" s="188"/>
      <c r="MEF28" s="24" t="e">
        <f>IF(#REF!="OUI",IF(#REF!&lt;=DATE(2023,6,1),"OUI","NON"),"sansobjet")</f>
        <v>#REF!</v>
      </c>
      <c r="MEG28" s="23" t="s">
        <v>10</v>
      </c>
      <c r="MEH28" s="188" t="s">
        <v>11</v>
      </c>
      <c r="MEI28" s="188"/>
      <c r="MEJ28" s="24" t="e">
        <f>IF(#REF!="OUI",IF(#REF!&lt;=DATE(2023,6,1),"OUI","NON"),"sansobjet")</f>
        <v>#REF!</v>
      </c>
      <c r="MEK28" s="23" t="s">
        <v>10</v>
      </c>
      <c r="MEL28" s="188" t="s">
        <v>11</v>
      </c>
      <c r="MEM28" s="188"/>
      <c r="MEN28" s="24" t="e">
        <f>IF(#REF!="OUI",IF(#REF!&lt;=DATE(2023,6,1),"OUI","NON"),"sansobjet")</f>
        <v>#REF!</v>
      </c>
      <c r="MEO28" s="23" t="s">
        <v>10</v>
      </c>
      <c r="MEP28" s="188" t="s">
        <v>11</v>
      </c>
      <c r="MEQ28" s="188"/>
      <c r="MER28" s="24" t="e">
        <f>IF(#REF!="OUI",IF(#REF!&lt;=DATE(2023,6,1),"OUI","NON"),"sansobjet")</f>
        <v>#REF!</v>
      </c>
      <c r="MES28" s="23" t="s">
        <v>10</v>
      </c>
      <c r="MET28" s="188" t="s">
        <v>11</v>
      </c>
      <c r="MEU28" s="188"/>
      <c r="MEV28" s="24" t="e">
        <f>IF(#REF!="OUI",IF(#REF!&lt;=DATE(2023,6,1),"OUI","NON"),"sansobjet")</f>
        <v>#REF!</v>
      </c>
      <c r="MEW28" s="23" t="s">
        <v>10</v>
      </c>
      <c r="MEX28" s="188" t="s">
        <v>11</v>
      </c>
      <c r="MEY28" s="188"/>
      <c r="MEZ28" s="24" t="e">
        <f>IF(#REF!="OUI",IF(#REF!&lt;=DATE(2023,6,1),"OUI","NON"),"sansobjet")</f>
        <v>#REF!</v>
      </c>
      <c r="MFA28" s="23" t="s">
        <v>10</v>
      </c>
      <c r="MFB28" s="188" t="s">
        <v>11</v>
      </c>
      <c r="MFC28" s="188"/>
      <c r="MFD28" s="24" t="e">
        <f>IF(#REF!="OUI",IF(#REF!&lt;=DATE(2023,6,1),"OUI","NON"),"sansobjet")</f>
        <v>#REF!</v>
      </c>
      <c r="MFE28" s="23" t="s">
        <v>10</v>
      </c>
      <c r="MFF28" s="188" t="s">
        <v>11</v>
      </c>
      <c r="MFG28" s="188"/>
      <c r="MFH28" s="24" t="e">
        <f>IF(#REF!="OUI",IF(#REF!&lt;=DATE(2023,6,1),"OUI","NON"),"sansobjet")</f>
        <v>#REF!</v>
      </c>
      <c r="MFI28" s="23" t="s">
        <v>10</v>
      </c>
      <c r="MFJ28" s="188" t="s">
        <v>11</v>
      </c>
      <c r="MFK28" s="188"/>
      <c r="MFL28" s="24" t="e">
        <f>IF(#REF!="OUI",IF(#REF!&lt;=DATE(2023,6,1),"OUI","NON"),"sansobjet")</f>
        <v>#REF!</v>
      </c>
      <c r="MFM28" s="23" t="s">
        <v>10</v>
      </c>
      <c r="MFN28" s="188" t="s">
        <v>11</v>
      </c>
      <c r="MFO28" s="188"/>
      <c r="MFP28" s="24" t="e">
        <f>IF(#REF!="OUI",IF(#REF!&lt;=DATE(2023,6,1),"OUI","NON"),"sansobjet")</f>
        <v>#REF!</v>
      </c>
      <c r="MFQ28" s="23" t="s">
        <v>10</v>
      </c>
      <c r="MFR28" s="188" t="s">
        <v>11</v>
      </c>
      <c r="MFS28" s="188"/>
      <c r="MFT28" s="24" t="e">
        <f>IF(#REF!="OUI",IF(#REF!&lt;=DATE(2023,6,1),"OUI","NON"),"sansobjet")</f>
        <v>#REF!</v>
      </c>
      <c r="MFU28" s="23" t="s">
        <v>10</v>
      </c>
      <c r="MFV28" s="188" t="s">
        <v>11</v>
      </c>
      <c r="MFW28" s="188"/>
      <c r="MFX28" s="24" t="e">
        <f>IF(#REF!="OUI",IF(#REF!&lt;=DATE(2023,6,1),"OUI","NON"),"sansobjet")</f>
        <v>#REF!</v>
      </c>
      <c r="MFY28" s="23" t="s">
        <v>10</v>
      </c>
      <c r="MFZ28" s="188" t="s">
        <v>11</v>
      </c>
      <c r="MGA28" s="188"/>
      <c r="MGB28" s="24" t="e">
        <f>IF(#REF!="OUI",IF(#REF!&lt;=DATE(2023,6,1),"OUI","NON"),"sansobjet")</f>
        <v>#REF!</v>
      </c>
      <c r="MGC28" s="23" t="s">
        <v>10</v>
      </c>
      <c r="MGD28" s="188" t="s">
        <v>11</v>
      </c>
      <c r="MGE28" s="188"/>
      <c r="MGF28" s="24" t="e">
        <f>IF(#REF!="OUI",IF(#REF!&lt;=DATE(2023,6,1),"OUI","NON"),"sansobjet")</f>
        <v>#REF!</v>
      </c>
      <c r="MGG28" s="23" t="s">
        <v>10</v>
      </c>
      <c r="MGH28" s="188" t="s">
        <v>11</v>
      </c>
      <c r="MGI28" s="188"/>
      <c r="MGJ28" s="24" t="e">
        <f>IF(#REF!="OUI",IF(#REF!&lt;=DATE(2023,6,1),"OUI","NON"),"sansobjet")</f>
        <v>#REF!</v>
      </c>
      <c r="MGK28" s="23" t="s">
        <v>10</v>
      </c>
      <c r="MGL28" s="188" t="s">
        <v>11</v>
      </c>
      <c r="MGM28" s="188"/>
      <c r="MGN28" s="24" t="e">
        <f>IF(#REF!="OUI",IF(#REF!&lt;=DATE(2023,6,1),"OUI","NON"),"sansobjet")</f>
        <v>#REF!</v>
      </c>
      <c r="MGO28" s="23" t="s">
        <v>10</v>
      </c>
      <c r="MGP28" s="188" t="s">
        <v>11</v>
      </c>
      <c r="MGQ28" s="188"/>
      <c r="MGR28" s="24" t="e">
        <f>IF(#REF!="OUI",IF(#REF!&lt;=DATE(2023,6,1),"OUI","NON"),"sansobjet")</f>
        <v>#REF!</v>
      </c>
      <c r="MGS28" s="23" t="s">
        <v>10</v>
      </c>
      <c r="MGT28" s="188" t="s">
        <v>11</v>
      </c>
      <c r="MGU28" s="188"/>
      <c r="MGV28" s="24" t="e">
        <f>IF(#REF!="OUI",IF(#REF!&lt;=DATE(2023,6,1),"OUI","NON"),"sansobjet")</f>
        <v>#REF!</v>
      </c>
      <c r="MGW28" s="23" t="s">
        <v>10</v>
      </c>
      <c r="MGX28" s="188" t="s">
        <v>11</v>
      </c>
      <c r="MGY28" s="188"/>
      <c r="MGZ28" s="24" t="e">
        <f>IF(#REF!="OUI",IF(#REF!&lt;=DATE(2023,6,1),"OUI","NON"),"sansobjet")</f>
        <v>#REF!</v>
      </c>
      <c r="MHA28" s="23" t="s">
        <v>10</v>
      </c>
      <c r="MHB28" s="188" t="s">
        <v>11</v>
      </c>
      <c r="MHC28" s="188"/>
      <c r="MHD28" s="24" t="e">
        <f>IF(#REF!="OUI",IF(#REF!&lt;=DATE(2023,6,1),"OUI","NON"),"sansobjet")</f>
        <v>#REF!</v>
      </c>
      <c r="MHE28" s="23" t="s">
        <v>10</v>
      </c>
      <c r="MHF28" s="188" t="s">
        <v>11</v>
      </c>
      <c r="MHG28" s="188"/>
      <c r="MHH28" s="24" t="e">
        <f>IF(#REF!="OUI",IF(#REF!&lt;=DATE(2023,6,1),"OUI","NON"),"sansobjet")</f>
        <v>#REF!</v>
      </c>
      <c r="MHI28" s="23" t="s">
        <v>10</v>
      </c>
      <c r="MHJ28" s="188" t="s">
        <v>11</v>
      </c>
      <c r="MHK28" s="188"/>
      <c r="MHL28" s="24" t="e">
        <f>IF(#REF!="OUI",IF(#REF!&lt;=DATE(2023,6,1),"OUI","NON"),"sansobjet")</f>
        <v>#REF!</v>
      </c>
      <c r="MHM28" s="23" t="s">
        <v>10</v>
      </c>
      <c r="MHN28" s="188" t="s">
        <v>11</v>
      </c>
      <c r="MHO28" s="188"/>
      <c r="MHP28" s="24" t="e">
        <f>IF(#REF!="OUI",IF(#REF!&lt;=DATE(2023,6,1),"OUI","NON"),"sansobjet")</f>
        <v>#REF!</v>
      </c>
      <c r="MHQ28" s="23" t="s">
        <v>10</v>
      </c>
      <c r="MHR28" s="188" t="s">
        <v>11</v>
      </c>
      <c r="MHS28" s="188"/>
      <c r="MHT28" s="24" t="e">
        <f>IF(#REF!="OUI",IF(#REF!&lt;=DATE(2023,6,1),"OUI","NON"),"sansobjet")</f>
        <v>#REF!</v>
      </c>
      <c r="MHU28" s="23" t="s">
        <v>10</v>
      </c>
      <c r="MHV28" s="188" t="s">
        <v>11</v>
      </c>
      <c r="MHW28" s="188"/>
      <c r="MHX28" s="24" t="e">
        <f>IF(#REF!="OUI",IF(#REF!&lt;=DATE(2023,6,1),"OUI","NON"),"sansobjet")</f>
        <v>#REF!</v>
      </c>
      <c r="MHY28" s="23" t="s">
        <v>10</v>
      </c>
      <c r="MHZ28" s="188" t="s">
        <v>11</v>
      </c>
      <c r="MIA28" s="188"/>
      <c r="MIB28" s="24" t="e">
        <f>IF(#REF!="OUI",IF(#REF!&lt;=DATE(2023,6,1),"OUI","NON"),"sansobjet")</f>
        <v>#REF!</v>
      </c>
      <c r="MIC28" s="23" t="s">
        <v>10</v>
      </c>
      <c r="MID28" s="188" t="s">
        <v>11</v>
      </c>
      <c r="MIE28" s="188"/>
      <c r="MIF28" s="24" t="e">
        <f>IF(#REF!="OUI",IF(#REF!&lt;=DATE(2023,6,1),"OUI","NON"),"sansobjet")</f>
        <v>#REF!</v>
      </c>
      <c r="MIG28" s="23" t="s">
        <v>10</v>
      </c>
      <c r="MIH28" s="188" t="s">
        <v>11</v>
      </c>
      <c r="MII28" s="188"/>
      <c r="MIJ28" s="24" t="e">
        <f>IF(#REF!="OUI",IF(#REF!&lt;=DATE(2023,6,1),"OUI","NON"),"sansobjet")</f>
        <v>#REF!</v>
      </c>
      <c r="MIK28" s="23" t="s">
        <v>10</v>
      </c>
      <c r="MIL28" s="188" t="s">
        <v>11</v>
      </c>
      <c r="MIM28" s="188"/>
      <c r="MIN28" s="24" t="e">
        <f>IF(#REF!="OUI",IF(#REF!&lt;=DATE(2023,6,1),"OUI","NON"),"sansobjet")</f>
        <v>#REF!</v>
      </c>
      <c r="MIO28" s="23" t="s">
        <v>10</v>
      </c>
      <c r="MIP28" s="188" t="s">
        <v>11</v>
      </c>
      <c r="MIQ28" s="188"/>
      <c r="MIR28" s="24" t="e">
        <f>IF(#REF!="OUI",IF(#REF!&lt;=DATE(2023,6,1),"OUI","NON"),"sansobjet")</f>
        <v>#REF!</v>
      </c>
      <c r="MIS28" s="23" t="s">
        <v>10</v>
      </c>
      <c r="MIT28" s="188" t="s">
        <v>11</v>
      </c>
      <c r="MIU28" s="188"/>
      <c r="MIV28" s="24" t="e">
        <f>IF(#REF!="OUI",IF(#REF!&lt;=DATE(2023,6,1),"OUI","NON"),"sansobjet")</f>
        <v>#REF!</v>
      </c>
      <c r="MIW28" s="23" t="s">
        <v>10</v>
      </c>
      <c r="MIX28" s="188" t="s">
        <v>11</v>
      </c>
      <c r="MIY28" s="188"/>
      <c r="MIZ28" s="24" t="e">
        <f>IF(#REF!="OUI",IF(#REF!&lt;=DATE(2023,6,1),"OUI","NON"),"sansobjet")</f>
        <v>#REF!</v>
      </c>
      <c r="MJA28" s="23" t="s">
        <v>10</v>
      </c>
      <c r="MJB28" s="188" t="s">
        <v>11</v>
      </c>
      <c r="MJC28" s="188"/>
      <c r="MJD28" s="24" t="e">
        <f>IF(#REF!="OUI",IF(#REF!&lt;=DATE(2023,6,1),"OUI","NON"),"sansobjet")</f>
        <v>#REF!</v>
      </c>
      <c r="MJE28" s="23" t="s">
        <v>10</v>
      </c>
      <c r="MJF28" s="188" t="s">
        <v>11</v>
      </c>
      <c r="MJG28" s="188"/>
      <c r="MJH28" s="24" t="e">
        <f>IF(#REF!="OUI",IF(#REF!&lt;=DATE(2023,6,1),"OUI","NON"),"sansobjet")</f>
        <v>#REF!</v>
      </c>
      <c r="MJI28" s="23" t="s">
        <v>10</v>
      </c>
      <c r="MJJ28" s="188" t="s">
        <v>11</v>
      </c>
      <c r="MJK28" s="188"/>
      <c r="MJL28" s="24" t="e">
        <f>IF(#REF!="OUI",IF(#REF!&lt;=DATE(2023,6,1),"OUI","NON"),"sansobjet")</f>
        <v>#REF!</v>
      </c>
      <c r="MJM28" s="23" t="s">
        <v>10</v>
      </c>
      <c r="MJN28" s="188" t="s">
        <v>11</v>
      </c>
      <c r="MJO28" s="188"/>
      <c r="MJP28" s="24" t="e">
        <f>IF(#REF!="OUI",IF(#REF!&lt;=DATE(2023,6,1),"OUI","NON"),"sansobjet")</f>
        <v>#REF!</v>
      </c>
      <c r="MJQ28" s="23" t="s">
        <v>10</v>
      </c>
      <c r="MJR28" s="188" t="s">
        <v>11</v>
      </c>
      <c r="MJS28" s="188"/>
      <c r="MJT28" s="24" t="e">
        <f>IF(#REF!="OUI",IF(#REF!&lt;=DATE(2023,6,1),"OUI","NON"),"sansobjet")</f>
        <v>#REF!</v>
      </c>
      <c r="MJU28" s="23" t="s">
        <v>10</v>
      </c>
      <c r="MJV28" s="188" t="s">
        <v>11</v>
      </c>
      <c r="MJW28" s="188"/>
      <c r="MJX28" s="24" t="e">
        <f>IF(#REF!="OUI",IF(#REF!&lt;=DATE(2023,6,1),"OUI","NON"),"sansobjet")</f>
        <v>#REF!</v>
      </c>
      <c r="MJY28" s="23" t="s">
        <v>10</v>
      </c>
      <c r="MJZ28" s="188" t="s">
        <v>11</v>
      </c>
      <c r="MKA28" s="188"/>
      <c r="MKB28" s="24" t="e">
        <f>IF(#REF!="OUI",IF(#REF!&lt;=DATE(2023,6,1),"OUI","NON"),"sansobjet")</f>
        <v>#REF!</v>
      </c>
      <c r="MKC28" s="23" t="s">
        <v>10</v>
      </c>
      <c r="MKD28" s="188" t="s">
        <v>11</v>
      </c>
      <c r="MKE28" s="188"/>
      <c r="MKF28" s="24" t="e">
        <f>IF(#REF!="OUI",IF(#REF!&lt;=DATE(2023,6,1),"OUI","NON"),"sansobjet")</f>
        <v>#REF!</v>
      </c>
      <c r="MKG28" s="23" t="s">
        <v>10</v>
      </c>
      <c r="MKH28" s="188" t="s">
        <v>11</v>
      </c>
      <c r="MKI28" s="188"/>
      <c r="MKJ28" s="24" t="e">
        <f>IF(#REF!="OUI",IF(#REF!&lt;=DATE(2023,6,1),"OUI","NON"),"sansobjet")</f>
        <v>#REF!</v>
      </c>
      <c r="MKK28" s="23" t="s">
        <v>10</v>
      </c>
      <c r="MKL28" s="188" t="s">
        <v>11</v>
      </c>
      <c r="MKM28" s="188"/>
      <c r="MKN28" s="24" t="e">
        <f>IF(#REF!="OUI",IF(#REF!&lt;=DATE(2023,6,1),"OUI","NON"),"sansobjet")</f>
        <v>#REF!</v>
      </c>
      <c r="MKO28" s="23" t="s">
        <v>10</v>
      </c>
      <c r="MKP28" s="188" t="s">
        <v>11</v>
      </c>
      <c r="MKQ28" s="188"/>
      <c r="MKR28" s="24" t="e">
        <f>IF(#REF!="OUI",IF(#REF!&lt;=DATE(2023,6,1),"OUI","NON"),"sansobjet")</f>
        <v>#REF!</v>
      </c>
      <c r="MKS28" s="23" t="s">
        <v>10</v>
      </c>
      <c r="MKT28" s="188" t="s">
        <v>11</v>
      </c>
      <c r="MKU28" s="188"/>
      <c r="MKV28" s="24" t="e">
        <f>IF(#REF!="OUI",IF(#REF!&lt;=DATE(2023,6,1),"OUI","NON"),"sansobjet")</f>
        <v>#REF!</v>
      </c>
      <c r="MKW28" s="23" t="s">
        <v>10</v>
      </c>
      <c r="MKX28" s="188" t="s">
        <v>11</v>
      </c>
      <c r="MKY28" s="188"/>
      <c r="MKZ28" s="24" t="e">
        <f>IF(#REF!="OUI",IF(#REF!&lt;=DATE(2023,6,1),"OUI","NON"),"sansobjet")</f>
        <v>#REF!</v>
      </c>
      <c r="MLA28" s="23" t="s">
        <v>10</v>
      </c>
      <c r="MLB28" s="188" t="s">
        <v>11</v>
      </c>
      <c r="MLC28" s="188"/>
      <c r="MLD28" s="24" t="e">
        <f>IF(#REF!="OUI",IF(#REF!&lt;=DATE(2023,6,1),"OUI","NON"),"sansobjet")</f>
        <v>#REF!</v>
      </c>
      <c r="MLE28" s="23" t="s">
        <v>10</v>
      </c>
      <c r="MLF28" s="188" t="s">
        <v>11</v>
      </c>
      <c r="MLG28" s="188"/>
      <c r="MLH28" s="24" t="e">
        <f>IF(#REF!="OUI",IF(#REF!&lt;=DATE(2023,6,1),"OUI","NON"),"sansobjet")</f>
        <v>#REF!</v>
      </c>
      <c r="MLI28" s="23" t="s">
        <v>10</v>
      </c>
      <c r="MLJ28" s="188" t="s">
        <v>11</v>
      </c>
      <c r="MLK28" s="188"/>
      <c r="MLL28" s="24" t="e">
        <f>IF(#REF!="OUI",IF(#REF!&lt;=DATE(2023,6,1),"OUI","NON"),"sansobjet")</f>
        <v>#REF!</v>
      </c>
      <c r="MLM28" s="23" t="s">
        <v>10</v>
      </c>
      <c r="MLN28" s="188" t="s">
        <v>11</v>
      </c>
      <c r="MLO28" s="188"/>
      <c r="MLP28" s="24" t="e">
        <f>IF(#REF!="OUI",IF(#REF!&lt;=DATE(2023,6,1),"OUI","NON"),"sansobjet")</f>
        <v>#REF!</v>
      </c>
      <c r="MLQ28" s="23" t="s">
        <v>10</v>
      </c>
      <c r="MLR28" s="188" t="s">
        <v>11</v>
      </c>
      <c r="MLS28" s="188"/>
      <c r="MLT28" s="24" t="e">
        <f>IF(#REF!="OUI",IF(#REF!&lt;=DATE(2023,6,1),"OUI","NON"),"sansobjet")</f>
        <v>#REF!</v>
      </c>
      <c r="MLU28" s="23" t="s">
        <v>10</v>
      </c>
      <c r="MLV28" s="188" t="s">
        <v>11</v>
      </c>
      <c r="MLW28" s="188"/>
      <c r="MLX28" s="24" t="e">
        <f>IF(#REF!="OUI",IF(#REF!&lt;=DATE(2023,6,1),"OUI","NON"),"sansobjet")</f>
        <v>#REF!</v>
      </c>
      <c r="MLY28" s="23" t="s">
        <v>10</v>
      </c>
      <c r="MLZ28" s="188" t="s">
        <v>11</v>
      </c>
      <c r="MMA28" s="188"/>
      <c r="MMB28" s="24" t="e">
        <f>IF(#REF!="OUI",IF(#REF!&lt;=DATE(2023,6,1),"OUI","NON"),"sansobjet")</f>
        <v>#REF!</v>
      </c>
      <c r="MMC28" s="23" t="s">
        <v>10</v>
      </c>
      <c r="MMD28" s="188" t="s">
        <v>11</v>
      </c>
      <c r="MME28" s="188"/>
      <c r="MMF28" s="24" t="e">
        <f>IF(#REF!="OUI",IF(#REF!&lt;=DATE(2023,6,1),"OUI","NON"),"sansobjet")</f>
        <v>#REF!</v>
      </c>
      <c r="MMG28" s="23" t="s">
        <v>10</v>
      </c>
      <c r="MMH28" s="188" t="s">
        <v>11</v>
      </c>
      <c r="MMI28" s="188"/>
      <c r="MMJ28" s="24" t="e">
        <f>IF(#REF!="OUI",IF(#REF!&lt;=DATE(2023,6,1),"OUI","NON"),"sansobjet")</f>
        <v>#REF!</v>
      </c>
      <c r="MMK28" s="23" t="s">
        <v>10</v>
      </c>
      <c r="MML28" s="188" t="s">
        <v>11</v>
      </c>
      <c r="MMM28" s="188"/>
      <c r="MMN28" s="24" t="e">
        <f>IF(#REF!="OUI",IF(#REF!&lt;=DATE(2023,6,1),"OUI","NON"),"sansobjet")</f>
        <v>#REF!</v>
      </c>
      <c r="MMO28" s="23" t="s">
        <v>10</v>
      </c>
      <c r="MMP28" s="188" t="s">
        <v>11</v>
      </c>
      <c r="MMQ28" s="188"/>
      <c r="MMR28" s="24" t="e">
        <f>IF(#REF!="OUI",IF(#REF!&lt;=DATE(2023,6,1),"OUI","NON"),"sansobjet")</f>
        <v>#REF!</v>
      </c>
      <c r="MMS28" s="23" t="s">
        <v>10</v>
      </c>
      <c r="MMT28" s="188" t="s">
        <v>11</v>
      </c>
      <c r="MMU28" s="188"/>
      <c r="MMV28" s="24" t="e">
        <f>IF(#REF!="OUI",IF(#REF!&lt;=DATE(2023,6,1),"OUI","NON"),"sansobjet")</f>
        <v>#REF!</v>
      </c>
      <c r="MMW28" s="23" t="s">
        <v>10</v>
      </c>
      <c r="MMX28" s="188" t="s">
        <v>11</v>
      </c>
      <c r="MMY28" s="188"/>
      <c r="MMZ28" s="24" t="e">
        <f>IF(#REF!="OUI",IF(#REF!&lt;=DATE(2023,6,1),"OUI","NON"),"sansobjet")</f>
        <v>#REF!</v>
      </c>
      <c r="MNA28" s="23" t="s">
        <v>10</v>
      </c>
      <c r="MNB28" s="188" t="s">
        <v>11</v>
      </c>
      <c r="MNC28" s="188"/>
      <c r="MND28" s="24" t="e">
        <f>IF(#REF!="OUI",IF(#REF!&lt;=DATE(2023,6,1),"OUI","NON"),"sansobjet")</f>
        <v>#REF!</v>
      </c>
      <c r="MNE28" s="23" t="s">
        <v>10</v>
      </c>
      <c r="MNF28" s="188" t="s">
        <v>11</v>
      </c>
      <c r="MNG28" s="188"/>
      <c r="MNH28" s="24" t="e">
        <f>IF(#REF!="OUI",IF(#REF!&lt;=DATE(2023,6,1),"OUI","NON"),"sansobjet")</f>
        <v>#REF!</v>
      </c>
      <c r="MNI28" s="23" t="s">
        <v>10</v>
      </c>
      <c r="MNJ28" s="188" t="s">
        <v>11</v>
      </c>
      <c r="MNK28" s="188"/>
      <c r="MNL28" s="24" t="e">
        <f>IF(#REF!="OUI",IF(#REF!&lt;=DATE(2023,6,1),"OUI","NON"),"sansobjet")</f>
        <v>#REF!</v>
      </c>
      <c r="MNM28" s="23" t="s">
        <v>10</v>
      </c>
      <c r="MNN28" s="188" t="s">
        <v>11</v>
      </c>
      <c r="MNO28" s="188"/>
      <c r="MNP28" s="24" t="e">
        <f>IF(#REF!="OUI",IF(#REF!&lt;=DATE(2023,6,1),"OUI","NON"),"sansobjet")</f>
        <v>#REF!</v>
      </c>
      <c r="MNQ28" s="23" t="s">
        <v>10</v>
      </c>
      <c r="MNR28" s="188" t="s">
        <v>11</v>
      </c>
      <c r="MNS28" s="188"/>
      <c r="MNT28" s="24" t="e">
        <f>IF(#REF!="OUI",IF(#REF!&lt;=DATE(2023,6,1),"OUI","NON"),"sansobjet")</f>
        <v>#REF!</v>
      </c>
      <c r="MNU28" s="23" t="s">
        <v>10</v>
      </c>
      <c r="MNV28" s="188" t="s">
        <v>11</v>
      </c>
      <c r="MNW28" s="188"/>
      <c r="MNX28" s="24" t="e">
        <f>IF(#REF!="OUI",IF(#REF!&lt;=DATE(2023,6,1),"OUI","NON"),"sansobjet")</f>
        <v>#REF!</v>
      </c>
      <c r="MNY28" s="23" t="s">
        <v>10</v>
      </c>
      <c r="MNZ28" s="188" t="s">
        <v>11</v>
      </c>
      <c r="MOA28" s="188"/>
      <c r="MOB28" s="24" t="e">
        <f>IF(#REF!="OUI",IF(#REF!&lt;=DATE(2023,6,1),"OUI","NON"),"sansobjet")</f>
        <v>#REF!</v>
      </c>
      <c r="MOC28" s="23" t="s">
        <v>10</v>
      </c>
      <c r="MOD28" s="188" t="s">
        <v>11</v>
      </c>
      <c r="MOE28" s="188"/>
      <c r="MOF28" s="24" t="e">
        <f>IF(#REF!="OUI",IF(#REF!&lt;=DATE(2023,6,1),"OUI","NON"),"sansobjet")</f>
        <v>#REF!</v>
      </c>
      <c r="MOG28" s="23" t="s">
        <v>10</v>
      </c>
      <c r="MOH28" s="188" t="s">
        <v>11</v>
      </c>
      <c r="MOI28" s="188"/>
      <c r="MOJ28" s="24" t="e">
        <f>IF(#REF!="OUI",IF(#REF!&lt;=DATE(2023,6,1),"OUI","NON"),"sansobjet")</f>
        <v>#REF!</v>
      </c>
      <c r="MOK28" s="23" t="s">
        <v>10</v>
      </c>
      <c r="MOL28" s="188" t="s">
        <v>11</v>
      </c>
      <c r="MOM28" s="188"/>
      <c r="MON28" s="24" t="e">
        <f>IF(#REF!="OUI",IF(#REF!&lt;=DATE(2023,6,1),"OUI","NON"),"sansobjet")</f>
        <v>#REF!</v>
      </c>
      <c r="MOO28" s="23" t="s">
        <v>10</v>
      </c>
      <c r="MOP28" s="188" t="s">
        <v>11</v>
      </c>
      <c r="MOQ28" s="188"/>
      <c r="MOR28" s="24" t="e">
        <f>IF(#REF!="OUI",IF(#REF!&lt;=DATE(2023,6,1),"OUI","NON"),"sansobjet")</f>
        <v>#REF!</v>
      </c>
      <c r="MOS28" s="23" t="s">
        <v>10</v>
      </c>
      <c r="MOT28" s="188" t="s">
        <v>11</v>
      </c>
      <c r="MOU28" s="188"/>
      <c r="MOV28" s="24" t="e">
        <f>IF(#REF!="OUI",IF(#REF!&lt;=DATE(2023,6,1),"OUI","NON"),"sansobjet")</f>
        <v>#REF!</v>
      </c>
      <c r="MOW28" s="23" t="s">
        <v>10</v>
      </c>
      <c r="MOX28" s="188" t="s">
        <v>11</v>
      </c>
      <c r="MOY28" s="188"/>
      <c r="MOZ28" s="24" t="e">
        <f>IF(#REF!="OUI",IF(#REF!&lt;=DATE(2023,6,1),"OUI","NON"),"sansobjet")</f>
        <v>#REF!</v>
      </c>
      <c r="MPA28" s="23" t="s">
        <v>10</v>
      </c>
      <c r="MPB28" s="188" t="s">
        <v>11</v>
      </c>
      <c r="MPC28" s="188"/>
      <c r="MPD28" s="24" t="e">
        <f>IF(#REF!="OUI",IF(#REF!&lt;=DATE(2023,6,1),"OUI","NON"),"sansobjet")</f>
        <v>#REF!</v>
      </c>
      <c r="MPE28" s="23" t="s">
        <v>10</v>
      </c>
      <c r="MPF28" s="188" t="s">
        <v>11</v>
      </c>
      <c r="MPG28" s="188"/>
      <c r="MPH28" s="24" t="e">
        <f>IF(#REF!="OUI",IF(#REF!&lt;=DATE(2023,6,1),"OUI","NON"),"sansobjet")</f>
        <v>#REF!</v>
      </c>
      <c r="MPI28" s="23" t="s">
        <v>10</v>
      </c>
      <c r="MPJ28" s="188" t="s">
        <v>11</v>
      </c>
      <c r="MPK28" s="188"/>
      <c r="MPL28" s="24" t="e">
        <f>IF(#REF!="OUI",IF(#REF!&lt;=DATE(2023,6,1),"OUI","NON"),"sansobjet")</f>
        <v>#REF!</v>
      </c>
      <c r="MPM28" s="23" t="s">
        <v>10</v>
      </c>
      <c r="MPN28" s="188" t="s">
        <v>11</v>
      </c>
      <c r="MPO28" s="188"/>
      <c r="MPP28" s="24" t="e">
        <f>IF(#REF!="OUI",IF(#REF!&lt;=DATE(2023,6,1),"OUI","NON"),"sansobjet")</f>
        <v>#REF!</v>
      </c>
      <c r="MPQ28" s="23" t="s">
        <v>10</v>
      </c>
      <c r="MPR28" s="188" t="s">
        <v>11</v>
      </c>
      <c r="MPS28" s="188"/>
      <c r="MPT28" s="24" t="e">
        <f>IF(#REF!="OUI",IF(#REF!&lt;=DATE(2023,6,1),"OUI","NON"),"sansobjet")</f>
        <v>#REF!</v>
      </c>
      <c r="MPU28" s="23" t="s">
        <v>10</v>
      </c>
      <c r="MPV28" s="188" t="s">
        <v>11</v>
      </c>
      <c r="MPW28" s="188"/>
      <c r="MPX28" s="24" t="e">
        <f>IF(#REF!="OUI",IF(#REF!&lt;=DATE(2023,6,1),"OUI","NON"),"sansobjet")</f>
        <v>#REF!</v>
      </c>
      <c r="MPY28" s="23" t="s">
        <v>10</v>
      </c>
      <c r="MPZ28" s="188" t="s">
        <v>11</v>
      </c>
      <c r="MQA28" s="188"/>
      <c r="MQB28" s="24" t="e">
        <f>IF(#REF!="OUI",IF(#REF!&lt;=DATE(2023,6,1),"OUI","NON"),"sansobjet")</f>
        <v>#REF!</v>
      </c>
      <c r="MQC28" s="23" t="s">
        <v>10</v>
      </c>
      <c r="MQD28" s="188" t="s">
        <v>11</v>
      </c>
      <c r="MQE28" s="188"/>
      <c r="MQF28" s="24" t="e">
        <f>IF(#REF!="OUI",IF(#REF!&lt;=DATE(2023,6,1),"OUI","NON"),"sansobjet")</f>
        <v>#REF!</v>
      </c>
      <c r="MQG28" s="23" t="s">
        <v>10</v>
      </c>
      <c r="MQH28" s="188" t="s">
        <v>11</v>
      </c>
      <c r="MQI28" s="188"/>
      <c r="MQJ28" s="24" t="e">
        <f>IF(#REF!="OUI",IF(#REF!&lt;=DATE(2023,6,1),"OUI","NON"),"sansobjet")</f>
        <v>#REF!</v>
      </c>
      <c r="MQK28" s="23" t="s">
        <v>10</v>
      </c>
      <c r="MQL28" s="188" t="s">
        <v>11</v>
      </c>
      <c r="MQM28" s="188"/>
      <c r="MQN28" s="24" t="e">
        <f>IF(#REF!="OUI",IF(#REF!&lt;=DATE(2023,6,1),"OUI","NON"),"sansobjet")</f>
        <v>#REF!</v>
      </c>
      <c r="MQO28" s="23" t="s">
        <v>10</v>
      </c>
      <c r="MQP28" s="188" t="s">
        <v>11</v>
      </c>
      <c r="MQQ28" s="188"/>
      <c r="MQR28" s="24" t="e">
        <f>IF(#REF!="OUI",IF(#REF!&lt;=DATE(2023,6,1),"OUI","NON"),"sansobjet")</f>
        <v>#REF!</v>
      </c>
      <c r="MQS28" s="23" t="s">
        <v>10</v>
      </c>
      <c r="MQT28" s="188" t="s">
        <v>11</v>
      </c>
      <c r="MQU28" s="188"/>
      <c r="MQV28" s="24" t="e">
        <f>IF(#REF!="OUI",IF(#REF!&lt;=DATE(2023,6,1),"OUI","NON"),"sansobjet")</f>
        <v>#REF!</v>
      </c>
      <c r="MQW28" s="23" t="s">
        <v>10</v>
      </c>
      <c r="MQX28" s="188" t="s">
        <v>11</v>
      </c>
      <c r="MQY28" s="188"/>
      <c r="MQZ28" s="24" t="e">
        <f>IF(#REF!="OUI",IF(#REF!&lt;=DATE(2023,6,1),"OUI","NON"),"sansobjet")</f>
        <v>#REF!</v>
      </c>
      <c r="MRA28" s="23" t="s">
        <v>10</v>
      </c>
      <c r="MRB28" s="188" t="s">
        <v>11</v>
      </c>
      <c r="MRC28" s="188"/>
      <c r="MRD28" s="24" t="e">
        <f>IF(#REF!="OUI",IF(#REF!&lt;=DATE(2023,6,1),"OUI","NON"),"sansobjet")</f>
        <v>#REF!</v>
      </c>
      <c r="MRE28" s="23" t="s">
        <v>10</v>
      </c>
      <c r="MRF28" s="188" t="s">
        <v>11</v>
      </c>
      <c r="MRG28" s="188"/>
      <c r="MRH28" s="24" t="e">
        <f>IF(#REF!="OUI",IF(#REF!&lt;=DATE(2023,6,1),"OUI","NON"),"sansobjet")</f>
        <v>#REF!</v>
      </c>
      <c r="MRI28" s="23" t="s">
        <v>10</v>
      </c>
      <c r="MRJ28" s="188" t="s">
        <v>11</v>
      </c>
      <c r="MRK28" s="188"/>
      <c r="MRL28" s="24" t="e">
        <f>IF(#REF!="OUI",IF(#REF!&lt;=DATE(2023,6,1),"OUI","NON"),"sansobjet")</f>
        <v>#REF!</v>
      </c>
      <c r="MRM28" s="23" t="s">
        <v>10</v>
      </c>
      <c r="MRN28" s="188" t="s">
        <v>11</v>
      </c>
      <c r="MRO28" s="188"/>
      <c r="MRP28" s="24" t="e">
        <f>IF(#REF!="OUI",IF(#REF!&lt;=DATE(2023,6,1),"OUI","NON"),"sansobjet")</f>
        <v>#REF!</v>
      </c>
      <c r="MRQ28" s="23" t="s">
        <v>10</v>
      </c>
      <c r="MRR28" s="188" t="s">
        <v>11</v>
      </c>
      <c r="MRS28" s="188"/>
      <c r="MRT28" s="24" t="e">
        <f>IF(#REF!="OUI",IF(#REF!&lt;=DATE(2023,6,1),"OUI","NON"),"sansobjet")</f>
        <v>#REF!</v>
      </c>
      <c r="MRU28" s="23" t="s">
        <v>10</v>
      </c>
      <c r="MRV28" s="188" t="s">
        <v>11</v>
      </c>
      <c r="MRW28" s="188"/>
      <c r="MRX28" s="24" t="e">
        <f>IF(#REF!="OUI",IF(#REF!&lt;=DATE(2023,6,1),"OUI","NON"),"sansobjet")</f>
        <v>#REF!</v>
      </c>
      <c r="MRY28" s="23" t="s">
        <v>10</v>
      </c>
      <c r="MRZ28" s="188" t="s">
        <v>11</v>
      </c>
      <c r="MSA28" s="188"/>
      <c r="MSB28" s="24" t="e">
        <f>IF(#REF!="OUI",IF(#REF!&lt;=DATE(2023,6,1),"OUI","NON"),"sansobjet")</f>
        <v>#REF!</v>
      </c>
      <c r="MSC28" s="23" t="s">
        <v>10</v>
      </c>
      <c r="MSD28" s="188" t="s">
        <v>11</v>
      </c>
      <c r="MSE28" s="188"/>
      <c r="MSF28" s="24" t="e">
        <f>IF(#REF!="OUI",IF(#REF!&lt;=DATE(2023,6,1),"OUI","NON"),"sansobjet")</f>
        <v>#REF!</v>
      </c>
      <c r="MSG28" s="23" t="s">
        <v>10</v>
      </c>
      <c r="MSH28" s="188" t="s">
        <v>11</v>
      </c>
      <c r="MSI28" s="188"/>
      <c r="MSJ28" s="24" t="e">
        <f>IF(#REF!="OUI",IF(#REF!&lt;=DATE(2023,6,1),"OUI","NON"),"sansobjet")</f>
        <v>#REF!</v>
      </c>
      <c r="MSK28" s="23" t="s">
        <v>10</v>
      </c>
      <c r="MSL28" s="188" t="s">
        <v>11</v>
      </c>
      <c r="MSM28" s="188"/>
      <c r="MSN28" s="24" t="e">
        <f>IF(#REF!="OUI",IF(#REF!&lt;=DATE(2023,6,1),"OUI","NON"),"sansobjet")</f>
        <v>#REF!</v>
      </c>
      <c r="MSO28" s="23" t="s">
        <v>10</v>
      </c>
      <c r="MSP28" s="188" t="s">
        <v>11</v>
      </c>
      <c r="MSQ28" s="188"/>
      <c r="MSR28" s="24" t="e">
        <f>IF(#REF!="OUI",IF(#REF!&lt;=DATE(2023,6,1),"OUI","NON"),"sansobjet")</f>
        <v>#REF!</v>
      </c>
      <c r="MSS28" s="23" t="s">
        <v>10</v>
      </c>
      <c r="MST28" s="188" t="s">
        <v>11</v>
      </c>
      <c r="MSU28" s="188"/>
      <c r="MSV28" s="24" t="e">
        <f>IF(#REF!="OUI",IF(#REF!&lt;=DATE(2023,6,1),"OUI","NON"),"sansobjet")</f>
        <v>#REF!</v>
      </c>
      <c r="MSW28" s="23" t="s">
        <v>10</v>
      </c>
      <c r="MSX28" s="188" t="s">
        <v>11</v>
      </c>
      <c r="MSY28" s="188"/>
      <c r="MSZ28" s="24" t="e">
        <f>IF(#REF!="OUI",IF(#REF!&lt;=DATE(2023,6,1),"OUI","NON"),"sansobjet")</f>
        <v>#REF!</v>
      </c>
      <c r="MTA28" s="23" t="s">
        <v>10</v>
      </c>
      <c r="MTB28" s="188" t="s">
        <v>11</v>
      </c>
      <c r="MTC28" s="188"/>
      <c r="MTD28" s="24" t="e">
        <f>IF(#REF!="OUI",IF(#REF!&lt;=DATE(2023,6,1),"OUI","NON"),"sansobjet")</f>
        <v>#REF!</v>
      </c>
      <c r="MTE28" s="23" t="s">
        <v>10</v>
      </c>
      <c r="MTF28" s="188" t="s">
        <v>11</v>
      </c>
      <c r="MTG28" s="188"/>
      <c r="MTH28" s="24" t="e">
        <f>IF(#REF!="OUI",IF(#REF!&lt;=DATE(2023,6,1),"OUI","NON"),"sansobjet")</f>
        <v>#REF!</v>
      </c>
      <c r="MTI28" s="23" t="s">
        <v>10</v>
      </c>
      <c r="MTJ28" s="188" t="s">
        <v>11</v>
      </c>
      <c r="MTK28" s="188"/>
      <c r="MTL28" s="24" t="e">
        <f>IF(#REF!="OUI",IF(#REF!&lt;=DATE(2023,6,1),"OUI","NON"),"sansobjet")</f>
        <v>#REF!</v>
      </c>
      <c r="MTM28" s="23" t="s">
        <v>10</v>
      </c>
      <c r="MTN28" s="188" t="s">
        <v>11</v>
      </c>
      <c r="MTO28" s="188"/>
      <c r="MTP28" s="24" t="e">
        <f>IF(#REF!="OUI",IF(#REF!&lt;=DATE(2023,6,1),"OUI","NON"),"sansobjet")</f>
        <v>#REF!</v>
      </c>
      <c r="MTQ28" s="23" t="s">
        <v>10</v>
      </c>
      <c r="MTR28" s="188" t="s">
        <v>11</v>
      </c>
      <c r="MTS28" s="188"/>
      <c r="MTT28" s="24" t="e">
        <f>IF(#REF!="OUI",IF(#REF!&lt;=DATE(2023,6,1),"OUI","NON"),"sansobjet")</f>
        <v>#REF!</v>
      </c>
      <c r="MTU28" s="23" t="s">
        <v>10</v>
      </c>
      <c r="MTV28" s="188" t="s">
        <v>11</v>
      </c>
      <c r="MTW28" s="188"/>
      <c r="MTX28" s="24" t="e">
        <f>IF(#REF!="OUI",IF(#REF!&lt;=DATE(2023,6,1),"OUI","NON"),"sansobjet")</f>
        <v>#REF!</v>
      </c>
      <c r="MTY28" s="23" t="s">
        <v>10</v>
      </c>
      <c r="MTZ28" s="188" t="s">
        <v>11</v>
      </c>
      <c r="MUA28" s="188"/>
      <c r="MUB28" s="24" t="e">
        <f>IF(#REF!="OUI",IF(#REF!&lt;=DATE(2023,6,1),"OUI","NON"),"sansobjet")</f>
        <v>#REF!</v>
      </c>
      <c r="MUC28" s="23" t="s">
        <v>10</v>
      </c>
      <c r="MUD28" s="188" t="s">
        <v>11</v>
      </c>
      <c r="MUE28" s="188"/>
      <c r="MUF28" s="24" t="e">
        <f>IF(#REF!="OUI",IF(#REF!&lt;=DATE(2023,6,1),"OUI","NON"),"sansobjet")</f>
        <v>#REF!</v>
      </c>
      <c r="MUG28" s="23" t="s">
        <v>10</v>
      </c>
      <c r="MUH28" s="188" t="s">
        <v>11</v>
      </c>
      <c r="MUI28" s="188"/>
      <c r="MUJ28" s="24" t="e">
        <f>IF(#REF!="OUI",IF(#REF!&lt;=DATE(2023,6,1),"OUI","NON"),"sansobjet")</f>
        <v>#REF!</v>
      </c>
      <c r="MUK28" s="23" t="s">
        <v>10</v>
      </c>
      <c r="MUL28" s="188" t="s">
        <v>11</v>
      </c>
      <c r="MUM28" s="188"/>
      <c r="MUN28" s="24" t="e">
        <f>IF(#REF!="OUI",IF(#REF!&lt;=DATE(2023,6,1),"OUI","NON"),"sansobjet")</f>
        <v>#REF!</v>
      </c>
      <c r="MUO28" s="23" t="s">
        <v>10</v>
      </c>
      <c r="MUP28" s="188" t="s">
        <v>11</v>
      </c>
      <c r="MUQ28" s="188"/>
      <c r="MUR28" s="24" t="e">
        <f>IF(#REF!="OUI",IF(#REF!&lt;=DATE(2023,6,1),"OUI","NON"),"sansobjet")</f>
        <v>#REF!</v>
      </c>
      <c r="MUS28" s="23" t="s">
        <v>10</v>
      </c>
      <c r="MUT28" s="188" t="s">
        <v>11</v>
      </c>
      <c r="MUU28" s="188"/>
      <c r="MUV28" s="24" t="e">
        <f>IF(#REF!="OUI",IF(#REF!&lt;=DATE(2023,6,1),"OUI","NON"),"sansobjet")</f>
        <v>#REF!</v>
      </c>
      <c r="MUW28" s="23" t="s">
        <v>10</v>
      </c>
      <c r="MUX28" s="188" t="s">
        <v>11</v>
      </c>
      <c r="MUY28" s="188"/>
      <c r="MUZ28" s="24" t="e">
        <f>IF(#REF!="OUI",IF(#REF!&lt;=DATE(2023,6,1),"OUI","NON"),"sansobjet")</f>
        <v>#REF!</v>
      </c>
      <c r="MVA28" s="23" t="s">
        <v>10</v>
      </c>
      <c r="MVB28" s="188" t="s">
        <v>11</v>
      </c>
      <c r="MVC28" s="188"/>
      <c r="MVD28" s="24" t="e">
        <f>IF(#REF!="OUI",IF(#REF!&lt;=DATE(2023,6,1),"OUI","NON"),"sansobjet")</f>
        <v>#REF!</v>
      </c>
      <c r="MVE28" s="23" t="s">
        <v>10</v>
      </c>
      <c r="MVF28" s="188" t="s">
        <v>11</v>
      </c>
      <c r="MVG28" s="188"/>
      <c r="MVH28" s="24" t="e">
        <f>IF(#REF!="OUI",IF(#REF!&lt;=DATE(2023,6,1),"OUI","NON"),"sansobjet")</f>
        <v>#REF!</v>
      </c>
      <c r="MVI28" s="23" t="s">
        <v>10</v>
      </c>
      <c r="MVJ28" s="188" t="s">
        <v>11</v>
      </c>
      <c r="MVK28" s="188"/>
      <c r="MVL28" s="24" t="e">
        <f>IF(#REF!="OUI",IF(#REF!&lt;=DATE(2023,6,1),"OUI","NON"),"sansobjet")</f>
        <v>#REF!</v>
      </c>
      <c r="MVM28" s="23" t="s">
        <v>10</v>
      </c>
      <c r="MVN28" s="188" t="s">
        <v>11</v>
      </c>
      <c r="MVO28" s="188"/>
      <c r="MVP28" s="24" t="e">
        <f>IF(#REF!="OUI",IF(#REF!&lt;=DATE(2023,6,1),"OUI","NON"),"sansobjet")</f>
        <v>#REF!</v>
      </c>
      <c r="MVQ28" s="23" t="s">
        <v>10</v>
      </c>
      <c r="MVR28" s="188" t="s">
        <v>11</v>
      </c>
      <c r="MVS28" s="188"/>
      <c r="MVT28" s="24" t="e">
        <f>IF(#REF!="OUI",IF(#REF!&lt;=DATE(2023,6,1),"OUI","NON"),"sansobjet")</f>
        <v>#REF!</v>
      </c>
      <c r="MVU28" s="23" t="s">
        <v>10</v>
      </c>
      <c r="MVV28" s="188" t="s">
        <v>11</v>
      </c>
      <c r="MVW28" s="188"/>
      <c r="MVX28" s="24" t="e">
        <f>IF(#REF!="OUI",IF(#REF!&lt;=DATE(2023,6,1),"OUI","NON"),"sansobjet")</f>
        <v>#REF!</v>
      </c>
      <c r="MVY28" s="23" t="s">
        <v>10</v>
      </c>
      <c r="MVZ28" s="188" t="s">
        <v>11</v>
      </c>
      <c r="MWA28" s="188"/>
      <c r="MWB28" s="24" t="e">
        <f>IF(#REF!="OUI",IF(#REF!&lt;=DATE(2023,6,1),"OUI","NON"),"sansobjet")</f>
        <v>#REF!</v>
      </c>
      <c r="MWC28" s="23" t="s">
        <v>10</v>
      </c>
      <c r="MWD28" s="188" t="s">
        <v>11</v>
      </c>
      <c r="MWE28" s="188"/>
      <c r="MWF28" s="24" t="e">
        <f>IF(#REF!="OUI",IF(#REF!&lt;=DATE(2023,6,1),"OUI","NON"),"sansobjet")</f>
        <v>#REF!</v>
      </c>
      <c r="MWG28" s="23" t="s">
        <v>10</v>
      </c>
      <c r="MWH28" s="188" t="s">
        <v>11</v>
      </c>
      <c r="MWI28" s="188"/>
      <c r="MWJ28" s="24" t="e">
        <f>IF(#REF!="OUI",IF(#REF!&lt;=DATE(2023,6,1),"OUI","NON"),"sansobjet")</f>
        <v>#REF!</v>
      </c>
      <c r="MWK28" s="23" t="s">
        <v>10</v>
      </c>
      <c r="MWL28" s="188" t="s">
        <v>11</v>
      </c>
      <c r="MWM28" s="188"/>
      <c r="MWN28" s="24" t="e">
        <f>IF(#REF!="OUI",IF(#REF!&lt;=DATE(2023,6,1),"OUI","NON"),"sansobjet")</f>
        <v>#REF!</v>
      </c>
      <c r="MWO28" s="23" t="s">
        <v>10</v>
      </c>
      <c r="MWP28" s="188" t="s">
        <v>11</v>
      </c>
      <c r="MWQ28" s="188"/>
      <c r="MWR28" s="24" t="e">
        <f>IF(#REF!="OUI",IF(#REF!&lt;=DATE(2023,6,1),"OUI","NON"),"sansobjet")</f>
        <v>#REF!</v>
      </c>
      <c r="MWS28" s="23" t="s">
        <v>10</v>
      </c>
      <c r="MWT28" s="188" t="s">
        <v>11</v>
      </c>
      <c r="MWU28" s="188"/>
      <c r="MWV28" s="24" t="e">
        <f>IF(#REF!="OUI",IF(#REF!&lt;=DATE(2023,6,1),"OUI","NON"),"sansobjet")</f>
        <v>#REF!</v>
      </c>
      <c r="MWW28" s="23" t="s">
        <v>10</v>
      </c>
      <c r="MWX28" s="188" t="s">
        <v>11</v>
      </c>
      <c r="MWY28" s="188"/>
      <c r="MWZ28" s="24" t="e">
        <f>IF(#REF!="OUI",IF(#REF!&lt;=DATE(2023,6,1),"OUI","NON"),"sansobjet")</f>
        <v>#REF!</v>
      </c>
      <c r="MXA28" s="23" t="s">
        <v>10</v>
      </c>
      <c r="MXB28" s="188" t="s">
        <v>11</v>
      </c>
      <c r="MXC28" s="188"/>
      <c r="MXD28" s="24" t="e">
        <f>IF(#REF!="OUI",IF(#REF!&lt;=DATE(2023,6,1),"OUI","NON"),"sansobjet")</f>
        <v>#REF!</v>
      </c>
      <c r="MXE28" s="23" t="s">
        <v>10</v>
      </c>
      <c r="MXF28" s="188" t="s">
        <v>11</v>
      </c>
      <c r="MXG28" s="188"/>
      <c r="MXH28" s="24" t="e">
        <f>IF(#REF!="OUI",IF(#REF!&lt;=DATE(2023,6,1),"OUI","NON"),"sansobjet")</f>
        <v>#REF!</v>
      </c>
      <c r="MXI28" s="23" t="s">
        <v>10</v>
      </c>
      <c r="MXJ28" s="188" t="s">
        <v>11</v>
      </c>
      <c r="MXK28" s="188"/>
      <c r="MXL28" s="24" t="e">
        <f>IF(#REF!="OUI",IF(#REF!&lt;=DATE(2023,6,1),"OUI","NON"),"sansobjet")</f>
        <v>#REF!</v>
      </c>
      <c r="MXM28" s="23" t="s">
        <v>10</v>
      </c>
      <c r="MXN28" s="188" t="s">
        <v>11</v>
      </c>
      <c r="MXO28" s="188"/>
      <c r="MXP28" s="24" t="e">
        <f>IF(#REF!="OUI",IF(#REF!&lt;=DATE(2023,6,1),"OUI","NON"),"sansobjet")</f>
        <v>#REF!</v>
      </c>
      <c r="MXQ28" s="23" t="s">
        <v>10</v>
      </c>
      <c r="MXR28" s="188" t="s">
        <v>11</v>
      </c>
      <c r="MXS28" s="188"/>
      <c r="MXT28" s="24" t="e">
        <f>IF(#REF!="OUI",IF(#REF!&lt;=DATE(2023,6,1),"OUI","NON"),"sansobjet")</f>
        <v>#REF!</v>
      </c>
      <c r="MXU28" s="23" t="s">
        <v>10</v>
      </c>
      <c r="MXV28" s="188" t="s">
        <v>11</v>
      </c>
      <c r="MXW28" s="188"/>
      <c r="MXX28" s="24" t="e">
        <f>IF(#REF!="OUI",IF(#REF!&lt;=DATE(2023,6,1),"OUI","NON"),"sansobjet")</f>
        <v>#REF!</v>
      </c>
      <c r="MXY28" s="23" t="s">
        <v>10</v>
      </c>
      <c r="MXZ28" s="188" t="s">
        <v>11</v>
      </c>
      <c r="MYA28" s="188"/>
      <c r="MYB28" s="24" t="e">
        <f>IF(#REF!="OUI",IF(#REF!&lt;=DATE(2023,6,1),"OUI","NON"),"sansobjet")</f>
        <v>#REF!</v>
      </c>
      <c r="MYC28" s="23" t="s">
        <v>10</v>
      </c>
      <c r="MYD28" s="188" t="s">
        <v>11</v>
      </c>
      <c r="MYE28" s="188"/>
      <c r="MYF28" s="24" t="e">
        <f>IF(#REF!="OUI",IF(#REF!&lt;=DATE(2023,6,1),"OUI","NON"),"sansobjet")</f>
        <v>#REF!</v>
      </c>
      <c r="MYG28" s="23" t="s">
        <v>10</v>
      </c>
      <c r="MYH28" s="188" t="s">
        <v>11</v>
      </c>
      <c r="MYI28" s="188"/>
      <c r="MYJ28" s="24" t="e">
        <f>IF(#REF!="OUI",IF(#REF!&lt;=DATE(2023,6,1),"OUI","NON"),"sansobjet")</f>
        <v>#REF!</v>
      </c>
      <c r="MYK28" s="23" t="s">
        <v>10</v>
      </c>
      <c r="MYL28" s="188" t="s">
        <v>11</v>
      </c>
      <c r="MYM28" s="188"/>
      <c r="MYN28" s="24" t="e">
        <f>IF(#REF!="OUI",IF(#REF!&lt;=DATE(2023,6,1),"OUI","NON"),"sansobjet")</f>
        <v>#REF!</v>
      </c>
      <c r="MYO28" s="23" t="s">
        <v>10</v>
      </c>
      <c r="MYP28" s="188" t="s">
        <v>11</v>
      </c>
      <c r="MYQ28" s="188"/>
      <c r="MYR28" s="24" t="e">
        <f>IF(#REF!="OUI",IF(#REF!&lt;=DATE(2023,6,1),"OUI","NON"),"sansobjet")</f>
        <v>#REF!</v>
      </c>
      <c r="MYS28" s="23" t="s">
        <v>10</v>
      </c>
      <c r="MYT28" s="188" t="s">
        <v>11</v>
      </c>
      <c r="MYU28" s="188"/>
      <c r="MYV28" s="24" t="e">
        <f>IF(#REF!="OUI",IF(#REF!&lt;=DATE(2023,6,1),"OUI","NON"),"sansobjet")</f>
        <v>#REF!</v>
      </c>
      <c r="MYW28" s="23" t="s">
        <v>10</v>
      </c>
      <c r="MYX28" s="188" t="s">
        <v>11</v>
      </c>
      <c r="MYY28" s="188"/>
      <c r="MYZ28" s="24" t="e">
        <f>IF(#REF!="OUI",IF(#REF!&lt;=DATE(2023,6,1),"OUI","NON"),"sansobjet")</f>
        <v>#REF!</v>
      </c>
      <c r="MZA28" s="23" t="s">
        <v>10</v>
      </c>
      <c r="MZB28" s="188" t="s">
        <v>11</v>
      </c>
      <c r="MZC28" s="188"/>
      <c r="MZD28" s="24" t="e">
        <f>IF(#REF!="OUI",IF(#REF!&lt;=DATE(2023,6,1),"OUI","NON"),"sansobjet")</f>
        <v>#REF!</v>
      </c>
      <c r="MZE28" s="23" t="s">
        <v>10</v>
      </c>
      <c r="MZF28" s="188" t="s">
        <v>11</v>
      </c>
      <c r="MZG28" s="188"/>
      <c r="MZH28" s="24" t="e">
        <f>IF(#REF!="OUI",IF(#REF!&lt;=DATE(2023,6,1),"OUI","NON"),"sansobjet")</f>
        <v>#REF!</v>
      </c>
      <c r="MZI28" s="23" t="s">
        <v>10</v>
      </c>
      <c r="MZJ28" s="188" t="s">
        <v>11</v>
      </c>
      <c r="MZK28" s="188"/>
      <c r="MZL28" s="24" t="e">
        <f>IF(#REF!="OUI",IF(#REF!&lt;=DATE(2023,6,1),"OUI","NON"),"sansobjet")</f>
        <v>#REF!</v>
      </c>
      <c r="MZM28" s="23" t="s">
        <v>10</v>
      </c>
      <c r="MZN28" s="188" t="s">
        <v>11</v>
      </c>
      <c r="MZO28" s="188"/>
      <c r="MZP28" s="24" t="e">
        <f>IF(#REF!="OUI",IF(#REF!&lt;=DATE(2023,6,1),"OUI","NON"),"sansobjet")</f>
        <v>#REF!</v>
      </c>
      <c r="MZQ28" s="23" t="s">
        <v>10</v>
      </c>
      <c r="MZR28" s="188" t="s">
        <v>11</v>
      </c>
      <c r="MZS28" s="188"/>
      <c r="MZT28" s="24" t="e">
        <f>IF(#REF!="OUI",IF(#REF!&lt;=DATE(2023,6,1),"OUI","NON"),"sansobjet")</f>
        <v>#REF!</v>
      </c>
      <c r="MZU28" s="23" t="s">
        <v>10</v>
      </c>
      <c r="MZV28" s="188" t="s">
        <v>11</v>
      </c>
      <c r="MZW28" s="188"/>
      <c r="MZX28" s="24" t="e">
        <f>IF(#REF!="OUI",IF(#REF!&lt;=DATE(2023,6,1),"OUI","NON"),"sansobjet")</f>
        <v>#REF!</v>
      </c>
      <c r="MZY28" s="23" t="s">
        <v>10</v>
      </c>
      <c r="MZZ28" s="188" t="s">
        <v>11</v>
      </c>
      <c r="NAA28" s="188"/>
      <c r="NAB28" s="24" t="e">
        <f>IF(#REF!="OUI",IF(#REF!&lt;=DATE(2023,6,1),"OUI","NON"),"sansobjet")</f>
        <v>#REF!</v>
      </c>
      <c r="NAC28" s="23" t="s">
        <v>10</v>
      </c>
      <c r="NAD28" s="188" t="s">
        <v>11</v>
      </c>
      <c r="NAE28" s="188"/>
      <c r="NAF28" s="24" t="e">
        <f>IF(#REF!="OUI",IF(#REF!&lt;=DATE(2023,6,1),"OUI","NON"),"sansobjet")</f>
        <v>#REF!</v>
      </c>
      <c r="NAG28" s="23" t="s">
        <v>10</v>
      </c>
      <c r="NAH28" s="188" t="s">
        <v>11</v>
      </c>
      <c r="NAI28" s="188"/>
      <c r="NAJ28" s="24" t="e">
        <f>IF(#REF!="OUI",IF(#REF!&lt;=DATE(2023,6,1),"OUI","NON"),"sansobjet")</f>
        <v>#REF!</v>
      </c>
      <c r="NAK28" s="23" t="s">
        <v>10</v>
      </c>
      <c r="NAL28" s="188" t="s">
        <v>11</v>
      </c>
      <c r="NAM28" s="188"/>
      <c r="NAN28" s="24" t="e">
        <f>IF(#REF!="OUI",IF(#REF!&lt;=DATE(2023,6,1),"OUI","NON"),"sansobjet")</f>
        <v>#REF!</v>
      </c>
      <c r="NAO28" s="23" t="s">
        <v>10</v>
      </c>
      <c r="NAP28" s="188" t="s">
        <v>11</v>
      </c>
      <c r="NAQ28" s="188"/>
      <c r="NAR28" s="24" t="e">
        <f>IF(#REF!="OUI",IF(#REF!&lt;=DATE(2023,6,1),"OUI","NON"),"sansobjet")</f>
        <v>#REF!</v>
      </c>
      <c r="NAS28" s="23" t="s">
        <v>10</v>
      </c>
      <c r="NAT28" s="188" t="s">
        <v>11</v>
      </c>
      <c r="NAU28" s="188"/>
      <c r="NAV28" s="24" t="e">
        <f>IF(#REF!="OUI",IF(#REF!&lt;=DATE(2023,6,1),"OUI","NON"),"sansobjet")</f>
        <v>#REF!</v>
      </c>
      <c r="NAW28" s="23" t="s">
        <v>10</v>
      </c>
      <c r="NAX28" s="188" t="s">
        <v>11</v>
      </c>
      <c r="NAY28" s="188"/>
      <c r="NAZ28" s="24" t="e">
        <f>IF(#REF!="OUI",IF(#REF!&lt;=DATE(2023,6,1),"OUI","NON"),"sansobjet")</f>
        <v>#REF!</v>
      </c>
      <c r="NBA28" s="23" t="s">
        <v>10</v>
      </c>
      <c r="NBB28" s="188" t="s">
        <v>11</v>
      </c>
      <c r="NBC28" s="188"/>
      <c r="NBD28" s="24" t="e">
        <f>IF(#REF!="OUI",IF(#REF!&lt;=DATE(2023,6,1),"OUI","NON"),"sansobjet")</f>
        <v>#REF!</v>
      </c>
      <c r="NBE28" s="23" t="s">
        <v>10</v>
      </c>
      <c r="NBF28" s="188" t="s">
        <v>11</v>
      </c>
      <c r="NBG28" s="188"/>
      <c r="NBH28" s="24" t="e">
        <f>IF(#REF!="OUI",IF(#REF!&lt;=DATE(2023,6,1),"OUI","NON"),"sansobjet")</f>
        <v>#REF!</v>
      </c>
      <c r="NBI28" s="23" t="s">
        <v>10</v>
      </c>
      <c r="NBJ28" s="188" t="s">
        <v>11</v>
      </c>
      <c r="NBK28" s="188"/>
      <c r="NBL28" s="24" t="e">
        <f>IF(#REF!="OUI",IF(#REF!&lt;=DATE(2023,6,1),"OUI","NON"),"sansobjet")</f>
        <v>#REF!</v>
      </c>
      <c r="NBM28" s="23" t="s">
        <v>10</v>
      </c>
      <c r="NBN28" s="188" t="s">
        <v>11</v>
      </c>
      <c r="NBO28" s="188"/>
      <c r="NBP28" s="24" t="e">
        <f>IF(#REF!="OUI",IF(#REF!&lt;=DATE(2023,6,1),"OUI","NON"),"sansobjet")</f>
        <v>#REF!</v>
      </c>
      <c r="NBQ28" s="23" t="s">
        <v>10</v>
      </c>
      <c r="NBR28" s="188" t="s">
        <v>11</v>
      </c>
      <c r="NBS28" s="188"/>
      <c r="NBT28" s="24" t="e">
        <f>IF(#REF!="OUI",IF(#REF!&lt;=DATE(2023,6,1),"OUI","NON"),"sansobjet")</f>
        <v>#REF!</v>
      </c>
      <c r="NBU28" s="23" t="s">
        <v>10</v>
      </c>
      <c r="NBV28" s="188" t="s">
        <v>11</v>
      </c>
      <c r="NBW28" s="188"/>
      <c r="NBX28" s="24" t="e">
        <f>IF(#REF!="OUI",IF(#REF!&lt;=DATE(2023,6,1),"OUI","NON"),"sansobjet")</f>
        <v>#REF!</v>
      </c>
      <c r="NBY28" s="23" t="s">
        <v>10</v>
      </c>
      <c r="NBZ28" s="188" t="s">
        <v>11</v>
      </c>
      <c r="NCA28" s="188"/>
      <c r="NCB28" s="24" t="e">
        <f>IF(#REF!="OUI",IF(#REF!&lt;=DATE(2023,6,1),"OUI","NON"),"sansobjet")</f>
        <v>#REF!</v>
      </c>
      <c r="NCC28" s="23" t="s">
        <v>10</v>
      </c>
      <c r="NCD28" s="188" t="s">
        <v>11</v>
      </c>
      <c r="NCE28" s="188"/>
      <c r="NCF28" s="24" t="e">
        <f>IF(#REF!="OUI",IF(#REF!&lt;=DATE(2023,6,1),"OUI","NON"),"sansobjet")</f>
        <v>#REF!</v>
      </c>
      <c r="NCG28" s="23" t="s">
        <v>10</v>
      </c>
      <c r="NCH28" s="188" t="s">
        <v>11</v>
      </c>
      <c r="NCI28" s="188"/>
      <c r="NCJ28" s="24" t="e">
        <f>IF(#REF!="OUI",IF(#REF!&lt;=DATE(2023,6,1),"OUI","NON"),"sansobjet")</f>
        <v>#REF!</v>
      </c>
      <c r="NCK28" s="23" t="s">
        <v>10</v>
      </c>
      <c r="NCL28" s="188" t="s">
        <v>11</v>
      </c>
      <c r="NCM28" s="188"/>
      <c r="NCN28" s="24" t="e">
        <f>IF(#REF!="OUI",IF(#REF!&lt;=DATE(2023,6,1),"OUI","NON"),"sansobjet")</f>
        <v>#REF!</v>
      </c>
      <c r="NCO28" s="23" t="s">
        <v>10</v>
      </c>
      <c r="NCP28" s="188" t="s">
        <v>11</v>
      </c>
      <c r="NCQ28" s="188"/>
      <c r="NCR28" s="24" t="e">
        <f>IF(#REF!="OUI",IF(#REF!&lt;=DATE(2023,6,1),"OUI","NON"),"sansobjet")</f>
        <v>#REF!</v>
      </c>
      <c r="NCS28" s="23" t="s">
        <v>10</v>
      </c>
      <c r="NCT28" s="188" t="s">
        <v>11</v>
      </c>
      <c r="NCU28" s="188"/>
      <c r="NCV28" s="24" t="e">
        <f>IF(#REF!="OUI",IF(#REF!&lt;=DATE(2023,6,1),"OUI","NON"),"sansobjet")</f>
        <v>#REF!</v>
      </c>
      <c r="NCW28" s="23" t="s">
        <v>10</v>
      </c>
      <c r="NCX28" s="188" t="s">
        <v>11</v>
      </c>
      <c r="NCY28" s="188"/>
      <c r="NCZ28" s="24" t="e">
        <f>IF(#REF!="OUI",IF(#REF!&lt;=DATE(2023,6,1),"OUI","NON"),"sansobjet")</f>
        <v>#REF!</v>
      </c>
      <c r="NDA28" s="23" t="s">
        <v>10</v>
      </c>
      <c r="NDB28" s="188" t="s">
        <v>11</v>
      </c>
      <c r="NDC28" s="188"/>
      <c r="NDD28" s="24" t="e">
        <f>IF(#REF!="OUI",IF(#REF!&lt;=DATE(2023,6,1),"OUI","NON"),"sansobjet")</f>
        <v>#REF!</v>
      </c>
      <c r="NDE28" s="23" t="s">
        <v>10</v>
      </c>
      <c r="NDF28" s="188" t="s">
        <v>11</v>
      </c>
      <c r="NDG28" s="188"/>
      <c r="NDH28" s="24" t="e">
        <f>IF(#REF!="OUI",IF(#REF!&lt;=DATE(2023,6,1),"OUI","NON"),"sansobjet")</f>
        <v>#REF!</v>
      </c>
      <c r="NDI28" s="23" t="s">
        <v>10</v>
      </c>
      <c r="NDJ28" s="188" t="s">
        <v>11</v>
      </c>
      <c r="NDK28" s="188"/>
      <c r="NDL28" s="24" t="e">
        <f>IF(#REF!="OUI",IF(#REF!&lt;=DATE(2023,6,1),"OUI","NON"),"sansobjet")</f>
        <v>#REF!</v>
      </c>
      <c r="NDM28" s="23" t="s">
        <v>10</v>
      </c>
      <c r="NDN28" s="188" t="s">
        <v>11</v>
      </c>
      <c r="NDO28" s="188"/>
      <c r="NDP28" s="24" t="e">
        <f>IF(#REF!="OUI",IF(#REF!&lt;=DATE(2023,6,1),"OUI","NON"),"sansobjet")</f>
        <v>#REF!</v>
      </c>
      <c r="NDQ28" s="23" t="s">
        <v>10</v>
      </c>
      <c r="NDR28" s="188" t="s">
        <v>11</v>
      </c>
      <c r="NDS28" s="188"/>
      <c r="NDT28" s="24" t="e">
        <f>IF(#REF!="OUI",IF(#REF!&lt;=DATE(2023,6,1),"OUI","NON"),"sansobjet")</f>
        <v>#REF!</v>
      </c>
      <c r="NDU28" s="23" t="s">
        <v>10</v>
      </c>
      <c r="NDV28" s="188" t="s">
        <v>11</v>
      </c>
      <c r="NDW28" s="188"/>
      <c r="NDX28" s="24" t="e">
        <f>IF(#REF!="OUI",IF(#REF!&lt;=DATE(2023,6,1),"OUI","NON"),"sansobjet")</f>
        <v>#REF!</v>
      </c>
      <c r="NDY28" s="23" t="s">
        <v>10</v>
      </c>
      <c r="NDZ28" s="188" t="s">
        <v>11</v>
      </c>
      <c r="NEA28" s="188"/>
      <c r="NEB28" s="24" t="e">
        <f>IF(#REF!="OUI",IF(#REF!&lt;=DATE(2023,6,1),"OUI","NON"),"sansobjet")</f>
        <v>#REF!</v>
      </c>
      <c r="NEC28" s="23" t="s">
        <v>10</v>
      </c>
      <c r="NED28" s="188" t="s">
        <v>11</v>
      </c>
      <c r="NEE28" s="188"/>
      <c r="NEF28" s="24" t="e">
        <f>IF(#REF!="OUI",IF(#REF!&lt;=DATE(2023,6,1),"OUI","NON"),"sansobjet")</f>
        <v>#REF!</v>
      </c>
      <c r="NEG28" s="23" t="s">
        <v>10</v>
      </c>
      <c r="NEH28" s="188" t="s">
        <v>11</v>
      </c>
      <c r="NEI28" s="188"/>
      <c r="NEJ28" s="24" t="e">
        <f>IF(#REF!="OUI",IF(#REF!&lt;=DATE(2023,6,1),"OUI","NON"),"sansobjet")</f>
        <v>#REF!</v>
      </c>
      <c r="NEK28" s="23" t="s">
        <v>10</v>
      </c>
      <c r="NEL28" s="188" t="s">
        <v>11</v>
      </c>
      <c r="NEM28" s="188"/>
      <c r="NEN28" s="24" t="e">
        <f>IF(#REF!="OUI",IF(#REF!&lt;=DATE(2023,6,1),"OUI","NON"),"sansobjet")</f>
        <v>#REF!</v>
      </c>
      <c r="NEO28" s="23" t="s">
        <v>10</v>
      </c>
      <c r="NEP28" s="188" t="s">
        <v>11</v>
      </c>
      <c r="NEQ28" s="188"/>
      <c r="NER28" s="24" t="e">
        <f>IF(#REF!="OUI",IF(#REF!&lt;=DATE(2023,6,1),"OUI","NON"),"sansobjet")</f>
        <v>#REF!</v>
      </c>
      <c r="NES28" s="23" t="s">
        <v>10</v>
      </c>
      <c r="NET28" s="188" t="s">
        <v>11</v>
      </c>
      <c r="NEU28" s="188"/>
      <c r="NEV28" s="24" t="e">
        <f>IF(#REF!="OUI",IF(#REF!&lt;=DATE(2023,6,1),"OUI","NON"),"sansobjet")</f>
        <v>#REF!</v>
      </c>
      <c r="NEW28" s="23" t="s">
        <v>10</v>
      </c>
      <c r="NEX28" s="188" t="s">
        <v>11</v>
      </c>
      <c r="NEY28" s="188"/>
      <c r="NEZ28" s="24" t="e">
        <f>IF(#REF!="OUI",IF(#REF!&lt;=DATE(2023,6,1),"OUI","NON"),"sansobjet")</f>
        <v>#REF!</v>
      </c>
      <c r="NFA28" s="23" t="s">
        <v>10</v>
      </c>
      <c r="NFB28" s="188" t="s">
        <v>11</v>
      </c>
      <c r="NFC28" s="188"/>
      <c r="NFD28" s="24" t="e">
        <f>IF(#REF!="OUI",IF(#REF!&lt;=DATE(2023,6,1),"OUI","NON"),"sansobjet")</f>
        <v>#REF!</v>
      </c>
      <c r="NFE28" s="23" t="s">
        <v>10</v>
      </c>
      <c r="NFF28" s="188" t="s">
        <v>11</v>
      </c>
      <c r="NFG28" s="188"/>
      <c r="NFH28" s="24" t="e">
        <f>IF(#REF!="OUI",IF(#REF!&lt;=DATE(2023,6,1),"OUI","NON"),"sansobjet")</f>
        <v>#REF!</v>
      </c>
      <c r="NFI28" s="23" t="s">
        <v>10</v>
      </c>
      <c r="NFJ28" s="188" t="s">
        <v>11</v>
      </c>
      <c r="NFK28" s="188"/>
      <c r="NFL28" s="24" t="e">
        <f>IF(#REF!="OUI",IF(#REF!&lt;=DATE(2023,6,1),"OUI","NON"),"sansobjet")</f>
        <v>#REF!</v>
      </c>
      <c r="NFM28" s="23" t="s">
        <v>10</v>
      </c>
      <c r="NFN28" s="188" t="s">
        <v>11</v>
      </c>
      <c r="NFO28" s="188"/>
      <c r="NFP28" s="24" t="e">
        <f>IF(#REF!="OUI",IF(#REF!&lt;=DATE(2023,6,1),"OUI","NON"),"sansobjet")</f>
        <v>#REF!</v>
      </c>
      <c r="NFQ28" s="23" t="s">
        <v>10</v>
      </c>
      <c r="NFR28" s="188" t="s">
        <v>11</v>
      </c>
      <c r="NFS28" s="188"/>
      <c r="NFT28" s="24" t="e">
        <f>IF(#REF!="OUI",IF(#REF!&lt;=DATE(2023,6,1),"OUI","NON"),"sansobjet")</f>
        <v>#REF!</v>
      </c>
      <c r="NFU28" s="23" t="s">
        <v>10</v>
      </c>
      <c r="NFV28" s="188" t="s">
        <v>11</v>
      </c>
      <c r="NFW28" s="188"/>
      <c r="NFX28" s="24" t="e">
        <f>IF(#REF!="OUI",IF(#REF!&lt;=DATE(2023,6,1),"OUI","NON"),"sansobjet")</f>
        <v>#REF!</v>
      </c>
      <c r="NFY28" s="23" t="s">
        <v>10</v>
      </c>
      <c r="NFZ28" s="188" t="s">
        <v>11</v>
      </c>
      <c r="NGA28" s="188"/>
      <c r="NGB28" s="24" t="e">
        <f>IF(#REF!="OUI",IF(#REF!&lt;=DATE(2023,6,1),"OUI","NON"),"sansobjet")</f>
        <v>#REF!</v>
      </c>
      <c r="NGC28" s="23" t="s">
        <v>10</v>
      </c>
      <c r="NGD28" s="188" t="s">
        <v>11</v>
      </c>
      <c r="NGE28" s="188"/>
      <c r="NGF28" s="24" t="e">
        <f>IF(#REF!="OUI",IF(#REF!&lt;=DATE(2023,6,1),"OUI","NON"),"sansobjet")</f>
        <v>#REF!</v>
      </c>
      <c r="NGG28" s="23" t="s">
        <v>10</v>
      </c>
      <c r="NGH28" s="188" t="s">
        <v>11</v>
      </c>
      <c r="NGI28" s="188"/>
      <c r="NGJ28" s="24" t="e">
        <f>IF(#REF!="OUI",IF(#REF!&lt;=DATE(2023,6,1),"OUI","NON"),"sansobjet")</f>
        <v>#REF!</v>
      </c>
      <c r="NGK28" s="23" t="s">
        <v>10</v>
      </c>
      <c r="NGL28" s="188" t="s">
        <v>11</v>
      </c>
      <c r="NGM28" s="188"/>
      <c r="NGN28" s="24" t="e">
        <f>IF(#REF!="OUI",IF(#REF!&lt;=DATE(2023,6,1),"OUI","NON"),"sansobjet")</f>
        <v>#REF!</v>
      </c>
      <c r="NGO28" s="23" t="s">
        <v>10</v>
      </c>
      <c r="NGP28" s="188" t="s">
        <v>11</v>
      </c>
      <c r="NGQ28" s="188"/>
      <c r="NGR28" s="24" t="e">
        <f>IF(#REF!="OUI",IF(#REF!&lt;=DATE(2023,6,1),"OUI","NON"),"sansobjet")</f>
        <v>#REF!</v>
      </c>
      <c r="NGS28" s="23" t="s">
        <v>10</v>
      </c>
      <c r="NGT28" s="188" t="s">
        <v>11</v>
      </c>
      <c r="NGU28" s="188"/>
      <c r="NGV28" s="24" t="e">
        <f>IF(#REF!="OUI",IF(#REF!&lt;=DATE(2023,6,1),"OUI","NON"),"sansobjet")</f>
        <v>#REF!</v>
      </c>
      <c r="NGW28" s="23" t="s">
        <v>10</v>
      </c>
      <c r="NGX28" s="188" t="s">
        <v>11</v>
      </c>
      <c r="NGY28" s="188"/>
      <c r="NGZ28" s="24" t="e">
        <f>IF(#REF!="OUI",IF(#REF!&lt;=DATE(2023,6,1),"OUI","NON"),"sansobjet")</f>
        <v>#REF!</v>
      </c>
      <c r="NHA28" s="23" t="s">
        <v>10</v>
      </c>
      <c r="NHB28" s="188" t="s">
        <v>11</v>
      </c>
      <c r="NHC28" s="188"/>
      <c r="NHD28" s="24" t="e">
        <f>IF(#REF!="OUI",IF(#REF!&lt;=DATE(2023,6,1),"OUI","NON"),"sansobjet")</f>
        <v>#REF!</v>
      </c>
      <c r="NHE28" s="23" t="s">
        <v>10</v>
      </c>
      <c r="NHF28" s="188" t="s">
        <v>11</v>
      </c>
      <c r="NHG28" s="188"/>
      <c r="NHH28" s="24" t="e">
        <f>IF(#REF!="OUI",IF(#REF!&lt;=DATE(2023,6,1),"OUI","NON"),"sansobjet")</f>
        <v>#REF!</v>
      </c>
      <c r="NHI28" s="23" t="s">
        <v>10</v>
      </c>
      <c r="NHJ28" s="188" t="s">
        <v>11</v>
      </c>
      <c r="NHK28" s="188"/>
      <c r="NHL28" s="24" t="e">
        <f>IF(#REF!="OUI",IF(#REF!&lt;=DATE(2023,6,1),"OUI","NON"),"sansobjet")</f>
        <v>#REF!</v>
      </c>
      <c r="NHM28" s="23" t="s">
        <v>10</v>
      </c>
      <c r="NHN28" s="188" t="s">
        <v>11</v>
      </c>
      <c r="NHO28" s="188"/>
      <c r="NHP28" s="24" t="e">
        <f>IF(#REF!="OUI",IF(#REF!&lt;=DATE(2023,6,1),"OUI","NON"),"sansobjet")</f>
        <v>#REF!</v>
      </c>
      <c r="NHQ28" s="23" t="s">
        <v>10</v>
      </c>
      <c r="NHR28" s="188" t="s">
        <v>11</v>
      </c>
      <c r="NHS28" s="188"/>
      <c r="NHT28" s="24" t="e">
        <f>IF(#REF!="OUI",IF(#REF!&lt;=DATE(2023,6,1),"OUI","NON"),"sansobjet")</f>
        <v>#REF!</v>
      </c>
      <c r="NHU28" s="23" t="s">
        <v>10</v>
      </c>
      <c r="NHV28" s="188" t="s">
        <v>11</v>
      </c>
      <c r="NHW28" s="188"/>
      <c r="NHX28" s="24" t="e">
        <f>IF(#REF!="OUI",IF(#REF!&lt;=DATE(2023,6,1),"OUI","NON"),"sansobjet")</f>
        <v>#REF!</v>
      </c>
      <c r="NHY28" s="23" t="s">
        <v>10</v>
      </c>
      <c r="NHZ28" s="188" t="s">
        <v>11</v>
      </c>
      <c r="NIA28" s="188"/>
      <c r="NIB28" s="24" t="e">
        <f>IF(#REF!="OUI",IF(#REF!&lt;=DATE(2023,6,1),"OUI","NON"),"sansobjet")</f>
        <v>#REF!</v>
      </c>
      <c r="NIC28" s="23" t="s">
        <v>10</v>
      </c>
      <c r="NID28" s="188" t="s">
        <v>11</v>
      </c>
      <c r="NIE28" s="188"/>
      <c r="NIF28" s="24" t="e">
        <f>IF(#REF!="OUI",IF(#REF!&lt;=DATE(2023,6,1),"OUI","NON"),"sansobjet")</f>
        <v>#REF!</v>
      </c>
      <c r="NIG28" s="23" t="s">
        <v>10</v>
      </c>
      <c r="NIH28" s="188" t="s">
        <v>11</v>
      </c>
      <c r="NII28" s="188"/>
      <c r="NIJ28" s="24" t="e">
        <f>IF(#REF!="OUI",IF(#REF!&lt;=DATE(2023,6,1),"OUI","NON"),"sansobjet")</f>
        <v>#REF!</v>
      </c>
      <c r="NIK28" s="23" t="s">
        <v>10</v>
      </c>
      <c r="NIL28" s="188" t="s">
        <v>11</v>
      </c>
      <c r="NIM28" s="188"/>
      <c r="NIN28" s="24" t="e">
        <f>IF(#REF!="OUI",IF(#REF!&lt;=DATE(2023,6,1),"OUI","NON"),"sansobjet")</f>
        <v>#REF!</v>
      </c>
      <c r="NIO28" s="23" t="s">
        <v>10</v>
      </c>
      <c r="NIP28" s="188" t="s">
        <v>11</v>
      </c>
      <c r="NIQ28" s="188"/>
      <c r="NIR28" s="24" t="e">
        <f>IF(#REF!="OUI",IF(#REF!&lt;=DATE(2023,6,1),"OUI","NON"),"sansobjet")</f>
        <v>#REF!</v>
      </c>
      <c r="NIS28" s="23" t="s">
        <v>10</v>
      </c>
      <c r="NIT28" s="188" t="s">
        <v>11</v>
      </c>
      <c r="NIU28" s="188"/>
      <c r="NIV28" s="24" t="e">
        <f>IF(#REF!="OUI",IF(#REF!&lt;=DATE(2023,6,1),"OUI","NON"),"sansobjet")</f>
        <v>#REF!</v>
      </c>
      <c r="NIW28" s="23" t="s">
        <v>10</v>
      </c>
      <c r="NIX28" s="188" t="s">
        <v>11</v>
      </c>
      <c r="NIY28" s="188"/>
      <c r="NIZ28" s="24" t="e">
        <f>IF(#REF!="OUI",IF(#REF!&lt;=DATE(2023,6,1),"OUI","NON"),"sansobjet")</f>
        <v>#REF!</v>
      </c>
      <c r="NJA28" s="23" t="s">
        <v>10</v>
      </c>
      <c r="NJB28" s="188" t="s">
        <v>11</v>
      </c>
      <c r="NJC28" s="188"/>
      <c r="NJD28" s="24" t="e">
        <f>IF(#REF!="OUI",IF(#REF!&lt;=DATE(2023,6,1),"OUI","NON"),"sansobjet")</f>
        <v>#REF!</v>
      </c>
      <c r="NJE28" s="23" t="s">
        <v>10</v>
      </c>
      <c r="NJF28" s="188" t="s">
        <v>11</v>
      </c>
      <c r="NJG28" s="188"/>
      <c r="NJH28" s="24" t="e">
        <f>IF(#REF!="OUI",IF(#REF!&lt;=DATE(2023,6,1),"OUI","NON"),"sansobjet")</f>
        <v>#REF!</v>
      </c>
      <c r="NJI28" s="23" t="s">
        <v>10</v>
      </c>
      <c r="NJJ28" s="188" t="s">
        <v>11</v>
      </c>
      <c r="NJK28" s="188"/>
      <c r="NJL28" s="24" t="e">
        <f>IF(#REF!="OUI",IF(#REF!&lt;=DATE(2023,6,1),"OUI","NON"),"sansobjet")</f>
        <v>#REF!</v>
      </c>
      <c r="NJM28" s="23" t="s">
        <v>10</v>
      </c>
      <c r="NJN28" s="188" t="s">
        <v>11</v>
      </c>
      <c r="NJO28" s="188"/>
      <c r="NJP28" s="24" t="e">
        <f>IF(#REF!="OUI",IF(#REF!&lt;=DATE(2023,6,1),"OUI","NON"),"sansobjet")</f>
        <v>#REF!</v>
      </c>
      <c r="NJQ28" s="23" t="s">
        <v>10</v>
      </c>
      <c r="NJR28" s="188" t="s">
        <v>11</v>
      </c>
      <c r="NJS28" s="188"/>
      <c r="NJT28" s="24" t="e">
        <f>IF(#REF!="OUI",IF(#REF!&lt;=DATE(2023,6,1),"OUI","NON"),"sansobjet")</f>
        <v>#REF!</v>
      </c>
      <c r="NJU28" s="23" t="s">
        <v>10</v>
      </c>
      <c r="NJV28" s="188" t="s">
        <v>11</v>
      </c>
      <c r="NJW28" s="188"/>
      <c r="NJX28" s="24" t="e">
        <f>IF(#REF!="OUI",IF(#REF!&lt;=DATE(2023,6,1),"OUI","NON"),"sansobjet")</f>
        <v>#REF!</v>
      </c>
      <c r="NJY28" s="23" t="s">
        <v>10</v>
      </c>
      <c r="NJZ28" s="188" t="s">
        <v>11</v>
      </c>
      <c r="NKA28" s="188"/>
      <c r="NKB28" s="24" t="e">
        <f>IF(#REF!="OUI",IF(#REF!&lt;=DATE(2023,6,1),"OUI","NON"),"sansobjet")</f>
        <v>#REF!</v>
      </c>
      <c r="NKC28" s="23" t="s">
        <v>10</v>
      </c>
      <c r="NKD28" s="188" t="s">
        <v>11</v>
      </c>
      <c r="NKE28" s="188"/>
      <c r="NKF28" s="24" t="e">
        <f>IF(#REF!="OUI",IF(#REF!&lt;=DATE(2023,6,1),"OUI","NON"),"sansobjet")</f>
        <v>#REF!</v>
      </c>
      <c r="NKG28" s="23" t="s">
        <v>10</v>
      </c>
      <c r="NKH28" s="188" t="s">
        <v>11</v>
      </c>
      <c r="NKI28" s="188"/>
      <c r="NKJ28" s="24" t="e">
        <f>IF(#REF!="OUI",IF(#REF!&lt;=DATE(2023,6,1),"OUI","NON"),"sansobjet")</f>
        <v>#REF!</v>
      </c>
      <c r="NKK28" s="23" t="s">
        <v>10</v>
      </c>
      <c r="NKL28" s="188" t="s">
        <v>11</v>
      </c>
      <c r="NKM28" s="188"/>
      <c r="NKN28" s="24" t="e">
        <f>IF(#REF!="OUI",IF(#REF!&lt;=DATE(2023,6,1),"OUI","NON"),"sansobjet")</f>
        <v>#REF!</v>
      </c>
      <c r="NKO28" s="23" t="s">
        <v>10</v>
      </c>
      <c r="NKP28" s="188" t="s">
        <v>11</v>
      </c>
      <c r="NKQ28" s="188"/>
      <c r="NKR28" s="24" t="e">
        <f>IF(#REF!="OUI",IF(#REF!&lt;=DATE(2023,6,1),"OUI","NON"),"sansobjet")</f>
        <v>#REF!</v>
      </c>
      <c r="NKS28" s="23" t="s">
        <v>10</v>
      </c>
      <c r="NKT28" s="188" t="s">
        <v>11</v>
      </c>
      <c r="NKU28" s="188"/>
      <c r="NKV28" s="24" t="e">
        <f>IF(#REF!="OUI",IF(#REF!&lt;=DATE(2023,6,1),"OUI","NON"),"sansobjet")</f>
        <v>#REF!</v>
      </c>
      <c r="NKW28" s="23" t="s">
        <v>10</v>
      </c>
      <c r="NKX28" s="188" t="s">
        <v>11</v>
      </c>
      <c r="NKY28" s="188"/>
      <c r="NKZ28" s="24" t="e">
        <f>IF(#REF!="OUI",IF(#REF!&lt;=DATE(2023,6,1),"OUI","NON"),"sansobjet")</f>
        <v>#REF!</v>
      </c>
      <c r="NLA28" s="23" t="s">
        <v>10</v>
      </c>
      <c r="NLB28" s="188" t="s">
        <v>11</v>
      </c>
      <c r="NLC28" s="188"/>
      <c r="NLD28" s="24" t="e">
        <f>IF(#REF!="OUI",IF(#REF!&lt;=DATE(2023,6,1),"OUI","NON"),"sansobjet")</f>
        <v>#REF!</v>
      </c>
      <c r="NLE28" s="23" t="s">
        <v>10</v>
      </c>
      <c r="NLF28" s="188" t="s">
        <v>11</v>
      </c>
      <c r="NLG28" s="188"/>
      <c r="NLH28" s="24" t="e">
        <f>IF(#REF!="OUI",IF(#REF!&lt;=DATE(2023,6,1),"OUI","NON"),"sansobjet")</f>
        <v>#REF!</v>
      </c>
      <c r="NLI28" s="23" t="s">
        <v>10</v>
      </c>
      <c r="NLJ28" s="188" t="s">
        <v>11</v>
      </c>
      <c r="NLK28" s="188"/>
      <c r="NLL28" s="24" t="e">
        <f>IF(#REF!="OUI",IF(#REF!&lt;=DATE(2023,6,1),"OUI","NON"),"sansobjet")</f>
        <v>#REF!</v>
      </c>
      <c r="NLM28" s="23" t="s">
        <v>10</v>
      </c>
      <c r="NLN28" s="188" t="s">
        <v>11</v>
      </c>
      <c r="NLO28" s="188"/>
      <c r="NLP28" s="24" t="e">
        <f>IF(#REF!="OUI",IF(#REF!&lt;=DATE(2023,6,1),"OUI","NON"),"sansobjet")</f>
        <v>#REF!</v>
      </c>
      <c r="NLQ28" s="23" t="s">
        <v>10</v>
      </c>
      <c r="NLR28" s="188" t="s">
        <v>11</v>
      </c>
      <c r="NLS28" s="188"/>
      <c r="NLT28" s="24" t="e">
        <f>IF(#REF!="OUI",IF(#REF!&lt;=DATE(2023,6,1),"OUI","NON"),"sansobjet")</f>
        <v>#REF!</v>
      </c>
      <c r="NLU28" s="23" t="s">
        <v>10</v>
      </c>
      <c r="NLV28" s="188" t="s">
        <v>11</v>
      </c>
      <c r="NLW28" s="188"/>
      <c r="NLX28" s="24" t="e">
        <f>IF(#REF!="OUI",IF(#REF!&lt;=DATE(2023,6,1),"OUI","NON"),"sansobjet")</f>
        <v>#REF!</v>
      </c>
      <c r="NLY28" s="23" t="s">
        <v>10</v>
      </c>
      <c r="NLZ28" s="188" t="s">
        <v>11</v>
      </c>
      <c r="NMA28" s="188"/>
      <c r="NMB28" s="24" t="e">
        <f>IF(#REF!="OUI",IF(#REF!&lt;=DATE(2023,6,1),"OUI","NON"),"sansobjet")</f>
        <v>#REF!</v>
      </c>
      <c r="NMC28" s="23" t="s">
        <v>10</v>
      </c>
      <c r="NMD28" s="188" t="s">
        <v>11</v>
      </c>
      <c r="NME28" s="188"/>
      <c r="NMF28" s="24" t="e">
        <f>IF(#REF!="OUI",IF(#REF!&lt;=DATE(2023,6,1),"OUI","NON"),"sansobjet")</f>
        <v>#REF!</v>
      </c>
      <c r="NMG28" s="23" t="s">
        <v>10</v>
      </c>
      <c r="NMH28" s="188" t="s">
        <v>11</v>
      </c>
      <c r="NMI28" s="188"/>
      <c r="NMJ28" s="24" t="e">
        <f>IF(#REF!="OUI",IF(#REF!&lt;=DATE(2023,6,1),"OUI","NON"),"sansobjet")</f>
        <v>#REF!</v>
      </c>
      <c r="NMK28" s="23" t="s">
        <v>10</v>
      </c>
      <c r="NML28" s="188" t="s">
        <v>11</v>
      </c>
      <c r="NMM28" s="188"/>
      <c r="NMN28" s="24" t="e">
        <f>IF(#REF!="OUI",IF(#REF!&lt;=DATE(2023,6,1),"OUI","NON"),"sansobjet")</f>
        <v>#REF!</v>
      </c>
      <c r="NMO28" s="23" t="s">
        <v>10</v>
      </c>
      <c r="NMP28" s="188" t="s">
        <v>11</v>
      </c>
      <c r="NMQ28" s="188"/>
      <c r="NMR28" s="24" t="e">
        <f>IF(#REF!="OUI",IF(#REF!&lt;=DATE(2023,6,1),"OUI","NON"),"sansobjet")</f>
        <v>#REF!</v>
      </c>
      <c r="NMS28" s="23" t="s">
        <v>10</v>
      </c>
      <c r="NMT28" s="188" t="s">
        <v>11</v>
      </c>
      <c r="NMU28" s="188"/>
      <c r="NMV28" s="24" t="e">
        <f>IF(#REF!="OUI",IF(#REF!&lt;=DATE(2023,6,1),"OUI","NON"),"sansobjet")</f>
        <v>#REF!</v>
      </c>
      <c r="NMW28" s="23" t="s">
        <v>10</v>
      </c>
      <c r="NMX28" s="188" t="s">
        <v>11</v>
      </c>
      <c r="NMY28" s="188"/>
      <c r="NMZ28" s="24" t="e">
        <f>IF(#REF!="OUI",IF(#REF!&lt;=DATE(2023,6,1),"OUI","NON"),"sansobjet")</f>
        <v>#REF!</v>
      </c>
      <c r="NNA28" s="23" t="s">
        <v>10</v>
      </c>
      <c r="NNB28" s="188" t="s">
        <v>11</v>
      </c>
      <c r="NNC28" s="188"/>
      <c r="NND28" s="24" t="e">
        <f>IF(#REF!="OUI",IF(#REF!&lt;=DATE(2023,6,1),"OUI","NON"),"sansobjet")</f>
        <v>#REF!</v>
      </c>
      <c r="NNE28" s="23" t="s">
        <v>10</v>
      </c>
      <c r="NNF28" s="188" t="s">
        <v>11</v>
      </c>
      <c r="NNG28" s="188"/>
      <c r="NNH28" s="24" t="e">
        <f>IF(#REF!="OUI",IF(#REF!&lt;=DATE(2023,6,1),"OUI","NON"),"sansobjet")</f>
        <v>#REF!</v>
      </c>
      <c r="NNI28" s="23" t="s">
        <v>10</v>
      </c>
      <c r="NNJ28" s="188" t="s">
        <v>11</v>
      </c>
      <c r="NNK28" s="188"/>
      <c r="NNL28" s="24" t="e">
        <f>IF(#REF!="OUI",IF(#REF!&lt;=DATE(2023,6,1),"OUI","NON"),"sansobjet")</f>
        <v>#REF!</v>
      </c>
      <c r="NNM28" s="23" t="s">
        <v>10</v>
      </c>
      <c r="NNN28" s="188" t="s">
        <v>11</v>
      </c>
      <c r="NNO28" s="188"/>
      <c r="NNP28" s="24" t="e">
        <f>IF(#REF!="OUI",IF(#REF!&lt;=DATE(2023,6,1),"OUI","NON"),"sansobjet")</f>
        <v>#REF!</v>
      </c>
      <c r="NNQ28" s="23" t="s">
        <v>10</v>
      </c>
      <c r="NNR28" s="188" t="s">
        <v>11</v>
      </c>
      <c r="NNS28" s="188"/>
      <c r="NNT28" s="24" t="e">
        <f>IF(#REF!="OUI",IF(#REF!&lt;=DATE(2023,6,1),"OUI","NON"),"sansobjet")</f>
        <v>#REF!</v>
      </c>
      <c r="NNU28" s="23" t="s">
        <v>10</v>
      </c>
      <c r="NNV28" s="188" t="s">
        <v>11</v>
      </c>
      <c r="NNW28" s="188"/>
      <c r="NNX28" s="24" t="e">
        <f>IF(#REF!="OUI",IF(#REF!&lt;=DATE(2023,6,1),"OUI","NON"),"sansobjet")</f>
        <v>#REF!</v>
      </c>
      <c r="NNY28" s="23" t="s">
        <v>10</v>
      </c>
      <c r="NNZ28" s="188" t="s">
        <v>11</v>
      </c>
      <c r="NOA28" s="188"/>
      <c r="NOB28" s="24" t="e">
        <f>IF(#REF!="OUI",IF(#REF!&lt;=DATE(2023,6,1),"OUI","NON"),"sansobjet")</f>
        <v>#REF!</v>
      </c>
      <c r="NOC28" s="23" t="s">
        <v>10</v>
      </c>
      <c r="NOD28" s="188" t="s">
        <v>11</v>
      </c>
      <c r="NOE28" s="188"/>
      <c r="NOF28" s="24" t="e">
        <f>IF(#REF!="OUI",IF(#REF!&lt;=DATE(2023,6,1),"OUI","NON"),"sansobjet")</f>
        <v>#REF!</v>
      </c>
      <c r="NOG28" s="23" t="s">
        <v>10</v>
      </c>
      <c r="NOH28" s="188" t="s">
        <v>11</v>
      </c>
      <c r="NOI28" s="188"/>
      <c r="NOJ28" s="24" t="e">
        <f>IF(#REF!="OUI",IF(#REF!&lt;=DATE(2023,6,1),"OUI","NON"),"sansobjet")</f>
        <v>#REF!</v>
      </c>
      <c r="NOK28" s="23" t="s">
        <v>10</v>
      </c>
      <c r="NOL28" s="188" t="s">
        <v>11</v>
      </c>
      <c r="NOM28" s="188"/>
      <c r="NON28" s="24" t="e">
        <f>IF(#REF!="OUI",IF(#REF!&lt;=DATE(2023,6,1),"OUI","NON"),"sansobjet")</f>
        <v>#REF!</v>
      </c>
      <c r="NOO28" s="23" t="s">
        <v>10</v>
      </c>
      <c r="NOP28" s="188" t="s">
        <v>11</v>
      </c>
      <c r="NOQ28" s="188"/>
      <c r="NOR28" s="24" t="e">
        <f>IF(#REF!="OUI",IF(#REF!&lt;=DATE(2023,6,1),"OUI","NON"),"sansobjet")</f>
        <v>#REF!</v>
      </c>
      <c r="NOS28" s="23" t="s">
        <v>10</v>
      </c>
      <c r="NOT28" s="188" t="s">
        <v>11</v>
      </c>
      <c r="NOU28" s="188"/>
      <c r="NOV28" s="24" t="e">
        <f>IF(#REF!="OUI",IF(#REF!&lt;=DATE(2023,6,1),"OUI","NON"),"sansobjet")</f>
        <v>#REF!</v>
      </c>
      <c r="NOW28" s="23" t="s">
        <v>10</v>
      </c>
      <c r="NOX28" s="188" t="s">
        <v>11</v>
      </c>
      <c r="NOY28" s="188"/>
      <c r="NOZ28" s="24" t="e">
        <f>IF(#REF!="OUI",IF(#REF!&lt;=DATE(2023,6,1),"OUI","NON"),"sansobjet")</f>
        <v>#REF!</v>
      </c>
      <c r="NPA28" s="23" t="s">
        <v>10</v>
      </c>
      <c r="NPB28" s="188" t="s">
        <v>11</v>
      </c>
      <c r="NPC28" s="188"/>
      <c r="NPD28" s="24" t="e">
        <f>IF(#REF!="OUI",IF(#REF!&lt;=DATE(2023,6,1),"OUI","NON"),"sansobjet")</f>
        <v>#REF!</v>
      </c>
      <c r="NPE28" s="23" t="s">
        <v>10</v>
      </c>
      <c r="NPF28" s="188" t="s">
        <v>11</v>
      </c>
      <c r="NPG28" s="188"/>
      <c r="NPH28" s="24" t="e">
        <f>IF(#REF!="OUI",IF(#REF!&lt;=DATE(2023,6,1),"OUI","NON"),"sansobjet")</f>
        <v>#REF!</v>
      </c>
      <c r="NPI28" s="23" t="s">
        <v>10</v>
      </c>
      <c r="NPJ28" s="188" t="s">
        <v>11</v>
      </c>
      <c r="NPK28" s="188"/>
      <c r="NPL28" s="24" t="e">
        <f>IF(#REF!="OUI",IF(#REF!&lt;=DATE(2023,6,1),"OUI","NON"),"sansobjet")</f>
        <v>#REF!</v>
      </c>
      <c r="NPM28" s="23" t="s">
        <v>10</v>
      </c>
      <c r="NPN28" s="188" t="s">
        <v>11</v>
      </c>
      <c r="NPO28" s="188"/>
      <c r="NPP28" s="24" t="e">
        <f>IF(#REF!="OUI",IF(#REF!&lt;=DATE(2023,6,1),"OUI","NON"),"sansobjet")</f>
        <v>#REF!</v>
      </c>
      <c r="NPQ28" s="23" t="s">
        <v>10</v>
      </c>
      <c r="NPR28" s="188" t="s">
        <v>11</v>
      </c>
      <c r="NPS28" s="188"/>
      <c r="NPT28" s="24" t="e">
        <f>IF(#REF!="OUI",IF(#REF!&lt;=DATE(2023,6,1),"OUI","NON"),"sansobjet")</f>
        <v>#REF!</v>
      </c>
      <c r="NPU28" s="23" t="s">
        <v>10</v>
      </c>
      <c r="NPV28" s="188" t="s">
        <v>11</v>
      </c>
      <c r="NPW28" s="188"/>
      <c r="NPX28" s="24" t="e">
        <f>IF(#REF!="OUI",IF(#REF!&lt;=DATE(2023,6,1),"OUI","NON"),"sansobjet")</f>
        <v>#REF!</v>
      </c>
      <c r="NPY28" s="23" t="s">
        <v>10</v>
      </c>
      <c r="NPZ28" s="188" t="s">
        <v>11</v>
      </c>
      <c r="NQA28" s="188"/>
      <c r="NQB28" s="24" t="e">
        <f>IF(#REF!="OUI",IF(#REF!&lt;=DATE(2023,6,1),"OUI","NON"),"sansobjet")</f>
        <v>#REF!</v>
      </c>
      <c r="NQC28" s="23" t="s">
        <v>10</v>
      </c>
      <c r="NQD28" s="188" t="s">
        <v>11</v>
      </c>
      <c r="NQE28" s="188"/>
      <c r="NQF28" s="24" t="e">
        <f>IF(#REF!="OUI",IF(#REF!&lt;=DATE(2023,6,1),"OUI","NON"),"sansobjet")</f>
        <v>#REF!</v>
      </c>
      <c r="NQG28" s="23" t="s">
        <v>10</v>
      </c>
      <c r="NQH28" s="188" t="s">
        <v>11</v>
      </c>
      <c r="NQI28" s="188"/>
      <c r="NQJ28" s="24" t="e">
        <f>IF(#REF!="OUI",IF(#REF!&lt;=DATE(2023,6,1),"OUI","NON"),"sansobjet")</f>
        <v>#REF!</v>
      </c>
      <c r="NQK28" s="23" t="s">
        <v>10</v>
      </c>
      <c r="NQL28" s="188" t="s">
        <v>11</v>
      </c>
      <c r="NQM28" s="188"/>
      <c r="NQN28" s="24" t="e">
        <f>IF(#REF!="OUI",IF(#REF!&lt;=DATE(2023,6,1),"OUI","NON"),"sansobjet")</f>
        <v>#REF!</v>
      </c>
      <c r="NQO28" s="23" t="s">
        <v>10</v>
      </c>
      <c r="NQP28" s="188" t="s">
        <v>11</v>
      </c>
      <c r="NQQ28" s="188"/>
      <c r="NQR28" s="24" t="e">
        <f>IF(#REF!="OUI",IF(#REF!&lt;=DATE(2023,6,1),"OUI","NON"),"sansobjet")</f>
        <v>#REF!</v>
      </c>
      <c r="NQS28" s="23" t="s">
        <v>10</v>
      </c>
      <c r="NQT28" s="188" t="s">
        <v>11</v>
      </c>
      <c r="NQU28" s="188"/>
      <c r="NQV28" s="24" t="e">
        <f>IF(#REF!="OUI",IF(#REF!&lt;=DATE(2023,6,1),"OUI","NON"),"sansobjet")</f>
        <v>#REF!</v>
      </c>
      <c r="NQW28" s="23" t="s">
        <v>10</v>
      </c>
      <c r="NQX28" s="188" t="s">
        <v>11</v>
      </c>
      <c r="NQY28" s="188"/>
      <c r="NQZ28" s="24" t="e">
        <f>IF(#REF!="OUI",IF(#REF!&lt;=DATE(2023,6,1),"OUI","NON"),"sansobjet")</f>
        <v>#REF!</v>
      </c>
      <c r="NRA28" s="23" t="s">
        <v>10</v>
      </c>
      <c r="NRB28" s="188" t="s">
        <v>11</v>
      </c>
      <c r="NRC28" s="188"/>
      <c r="NRD28" s="24" t="e">
        <f>IF(#REF!="OUI",IF(#REF!&lt;=DATE(2023,6,1),"OUI","NON"),"sansobjet")</f>
        <v>#REF!</v>
      </c>
      <c r="NRE28" s="23" t="s">
        <v>10</v>
      </c>
      <c r="NRF28" s="188" t="s">
        <v>11</v>
      </c>
      <c r="NRG28" s="188"/>
      <c r="NRH28" s="24" t="e">
        <f>IF(#REF!="OUI",IF(#REF!&lt;=DATE(2023,6,1),"OUI","NON"),"sansobjet")</f>
        <v>#REF!</v>
      </c>
      <c r="NRI28" s="23" t="s">
        <v>10</v>
      </c>
      <c r="NRJ28" s="188" t="s">
        <v>11</v>
      </c>
      <c r="NRK28" s="188"/>
      <c r="NRL28" s="24" t="e">
        <f>IF(#REF!="OUI",IF(#REF!&lt;=DATE(2023,6,1),"OUI","NON"),"sansobjet")</f>
        <v>#REF!</v>
      </c>
      <c r="NRM28" s="23" t="s">
        <v>10</v>
      </c>
      <c r="NRN28" s="188" t="s">
        <v>11</v>
      </c>
      <c r="NRO28" s="188"/>
      <c r="NRP28" s="24" t="e">
        <f>IF(#REF!="OUI",IF(#REF!&lt;=DATE(2023,6,1),"OUI","NON"),"sansobjet")</f>
        <v>#REF!</v>
      </c>
      <c r="NRQ28" s="23" t="s">
        <v>10</v>
      </c>
      <c r="NRR28" s="188" t="s">
        <v>11</v>
      </c>
      <c r="NRS28" s="188"/>
      <c r="NRT28" s="24" t="e">
        <f>IF(#REF!="OUI",IF(#REF!&lt;=DATE(2023,6,1),"OUI","NON"),"sansobjet")</f>
        <v>#REF!</v>
      </c>
      <c r="NRU28" s="23" t="s">
        <v>10</v>
      </c>
      <c r="NRV28" s="188" t="s">
        <v>11</v>
      </c>
      <c r="NRW28" s="188"/>
      <c r="NRX28" s="24" t="e">
        <f>IF(#REF!="OUI",IF(#REF!&lt;=DATE(2023,6,1),"OUI","NON"),"sansobjet")</f>
        <v>#REF!</v>
      </c>
      <c r="NRY28" s="23" t="s">
        <v>10</v>
      </c>
      <c r="NRZ28" s="188" t="s">
        <v>11</v>
      </c>
      <c r="NSA28" s="188"/>
      <c r="NSB28" s="24" t="e">
        <f>IF(#REF!="OUI",IF(#REF!&lt;=DATE(2023,6,1),"OUI","NON"),"sansobjet")</f>
        <v>#REF!</v>
      </c>
      <c r="NSC28" s="23" t="s">
        <v>10</v>
      </c>
      <c r="NSD28" s="188" t="s">
        <v>11</v>
      </c>
      <c r="NSE28" s="188"/>
      <c r="NSF28" s="24" t="e">
        <f>IF(#REF!="OUI",IF(#REF!&lt;=DATE(2023,6,1),"OUI","NON"),"sansobjet")</f>
        <v>#REF!</v>
      </c>
      <c r="NSG28" s="23" t="s">
        <v>10</v>
      </c>
      <c r="NSH28" s="188" t="s">
        <v>11</v>
      </c>
      <c r="NSI28" s="188"/>
      <c r="NSJ28" s="24" t="e">
        <f>IF(#REF!="OUI",IF(#REF!&lt;=DATE(2023,6,1),"OUI","NON"),"sansobjet")</f>
        <v>#REF!</v>
      </c>
      <c r="NSK28" s="23" t="s">
        <v>10</v>
      </c>
      <c r="NSL28" s="188" t="s">
        <v>11</v>
      </c>
      <c r="NSM28" s="188"/>
      <c r="NSN28" s="24" t="e">
        <f>IF(#REF!="OUI",IF(#REF!&lt;=DATE(2023,6,1),"OUI","NON"),"sansobjet")</f>
        <v>#REF!</v>
      </c>
      <c r="NSO28" s="23" t="s">
        <v>10</v>
      </c>
      <c r="NSP28" s="188" t="s">
        <v>11</v>
      </c>
      <c r="NSQ28" s="188"/>
      <c r="NSR28" s="24" t="e">
        <f>IF(#REF!="OUI",IF(#REF!&lt;=DATE(2023,6,1),"OUI","NON"),"sansobjet")</f>
        <v>#REF!</v>
      </c>
      <c r="NSS28" s="23" t="s">
        <v>10</v>
      </c>
      <c r="NST28" s="188" t="s">
        <v>11</v>
      </c>
      <c r="NSU28" s="188"/>
      <c r="NSV28" s="24" t="e">
        <f>IF(#REF!="OUI",IF(#REF!&lt;=DATE(2023,6,1),"OUI","NON"),"sansobjet")</f>
        <v>#REF!</v>
      </c>
      <c r="NSW28" s="23" t="s">
        <v>10</v>
      </c>
      <c r="NSX28" s="188" t="s">
        <v>11</v>
      </c>
      <c r="NSY28" s="188"/>
      <c r="NSZ28" s="24" t="e">
        <f>IF(#REF!="OUI",IF(#REF!&lt;=DATE(2023,6,1),"OUI","NON"),"sansobjet")</f>
        <v>#REF!</v>
      </c>
      <c r="NTA28" s="23" t="s">
        <v>10</v>
      </c>
      <c r="NTB28" s="188" t="s">
        <v>11</v>
      </c>
      <c r="NTC28" s="188"/>
      <c r="NTD28" s="24" t="e">
        <f>IF(#REF!="OUI",IF(#REF!&lt;=DATE(2023,6,1),"OUI","NON"),"sansobjet")</f>
        <v>#REF!</v>
      </c>
      <c r="NTE28" s="23" t="s">
        <v>10</v>
      </c>
      <c r="NTF28" s="188" t="s">
        <v>11</v>
      </c>
      <c r="NTG28" s="188"/>
      <c r="NTH28" s="24" t="e">
        <f>IF(#REF!="OUI",IF(#REF!&lt;=DATE(2023,6,1),"OUI","NON"),"sansobjet")</f>
        <v>#REF!</v>
      </c>
      <c r="NTI28" s="23" t="s">
        <v>10</v>
      </c>
      <c r="NTJ28" s="188" t="s">
        <v>11</v>
      </c>
      <c r="NTK28" s="188"/>
      <c r="NTL28" s="24" t="e">
        <f>IF(#REF!="OUI",IF(#REF!&lt;=DATE(2023,6,1),"OUI","NON"),"sansobjet")</f>
        <v>#REF!</v>
      </c>
      <c r="NTM28" s="23" t="s">
        <v>10</v>
      </c>
      <c r="NTN28" s="188" t="s">
        <v>11</v>
      </c>
      <c r="NTO28" s="188"/>
      <c r="NTP28" s="24" t="e">
        <f>IF(#REF!="OUI",IF(#REF!&lt;=DATE(2023,6,1),"OUI","NON"),"sansobjet")</f>
        <v>#REF!</v>
      </c>
      <c r="NTQ28" s="23" t="s">
        <v>10</v>
      </c>
      <c r="NTR28" s="188" t="s">
        <v>11</v>
      </c>
      <c r="NTS28" s="188"/>
      <c r="NTT28" s="24" t="e">
        <f>IF(#REF!="OUI",IF(#REF!&lt;=DATE(2023,6,1),"OUI","NON"),"sansobjet")</f>
        <v>#REF!</v>
      </c>
      <c r="NTU28" s="23" t="s">
        <v>10</v>
      </c>
      <c r="NTV28" s="188" t="s">
        <v>11</v>
      </c>
      <c r="NTW28" s="188"/>
      <c r="NTX28" s="24" t="e">
        <f>IF(#REF!="OUI",IF(#REF!&lt;=DATE(2023,6,1),"OUI","NON"),"sansobjet")</f>
        <v>#REF!</v>
      </c>
      <c r="NTY28" s="23" t="s">
        <v>10</v>
      </c>
      <c r="NTZ28" s="188" t="s">
        <v>11</v>
      </c>
      <c r="NUA28" s="188"/>
      <c r="NUB28" s="24" t="e">
        <f>IF(#REF!="OUI",IF(#REF!&lt;=DATE(2023,6,1),"OUI","NON"),"sansobjet")</f>
        <v>#REF!</v>
      </c>
      <c r="NUC28" s="23" t="s">
        <v>10</v>
      </c>
      <c r="NUD28" s="188" t="s">
        <v>11</v>
      </c>
      <c r="NUE28" s="188"/>
      <c r="NUF28" s="24" t="e">
        <f>IF(#REF!="OUI",IF(#REF!&lt;=DATE(2023,6,1),"OUI","NON"),"sansobjet")</f>
        <v>#REF!</v>
      </c>
      <c r="NUG28" s="23" t="s">
        <v>10</v>
      </c>
      <c r="NUH28" s="188" t="s">
        <v>11</v>
      </c>
      <c r="NUI28" s="188"/>
      <c r="NUJ28" s="24" t="e">
        <f>IF(#REF!="OUI",IF(#REF!&lt;=DATE(2023,6,1),"OUI","NON"),"sansobjet")</f>
        <v>#REF!</v>
      </c>
      <c r="NUK28" s="23" t="s">
        <v>10</v>
      </c>
      <c r="NUL28" s="188" t="s">
        <v>11</v>
      </c>
      <c r="NUM28" s="188"/>
      <c r="NUN28" s="24" t="e">
        <f>IF(#REF!="OUI",IF(#REF!&lt;=DATE(2023,6,1),"OUI","NON"),"sansobjet")</f>
        <v>#REF!</v>
      </c>
      <c r="NUO28" s="23" t="s">
        <v>10</v>
      </c>
      <c r="NUP28" s="188" t="s">
        <v>11</v>
      </c>
      <c r="NUQ28" s="188"/>
      <c r="NUR28" s="24" t="e">
        <f>IF(#REF!="OUI",IF(#REF!&lt;=DATE(2023,6,1),"OUI","NON"),"sansobjet")</f>
        <v>#REF!</v>
      </c>
      <c r="NUS28" s="23" t="s">
        <v>10</v>
      </c>
      <c r="NUT28" s="188" t="s">
        <v>11</v>
      </c>
      <c r="NUU28" s="188"/>
      <c r="NUV28" s="24" t="e">
        <f>IF(#REF!="OUI",IF(#REF!&lt;=DATE(2023,6,1),"OUI","NON"),"sansobjet")</f>
        <v>#REF!</v>
      </c>
      <c r="NUW28" s="23" t="s">
        <v>10</v>
      </c>
      <c r="NUX28" s="188" t="s">
        <v>11</v>
      </c>
      <c r="NUY28" s="188"/>
      <c r="NUZ28" s="24" t="e">
        <f>IF(#REF!="OUI",IF(#REF!&lt;=DATE(2023,6,1),"OUI","NON"),"sansobjet")</f>
        <v>#REF!</v>
      </c>
      <c r="NVA28" s="23" t="s">
        <v>10</v>
      </c>
      <c r="NVB28" s="188" t="s">
        <v>11</v>
      </c>
      <c r="NVC28" s="188"/>
      <c r="NVD28" s="24" t="e">
        <f>IF(#REF!="OUI",IF(#REF!&lt;=DATE(2023,6,1),"OUI","NON"),"sansobjet")</f>
        <v>#REF!</v>
      </c>
      <c r="NVE28" s="23" t="s">
        <v>10</v>
      </c>
      <c r="NVF28" s="188" t="s">
        <v>11</v>
      </c>
      <c r="NVG28" s="188"/>
      <c r="NVH28" s="24" t="e">
        <f>IF(#REF!="OUI",IF(#REF!&lt;=DATE(2023,6,1),"OUI","NON"),"sansobjet")</f>
        <v>#REF!</v>
      </c>
      <c r="NVI28" s="23" t="s">
        <v>10</v>
      </c>
      <c r="NVJ28" s="188" t="s">
        <v>11</v>
      </c>
      <c r="NVK28" s="188"/>
      <c r="NVL28" s="24" t="e">
        <f>IF(#REF!="OUI",IF(#REF!&lt;=DATE(2023,6,1),"OUI","NON"),"sansobjet")</f>
        <v>#REF!</v>
      </c>
      <c r="NVM28" s="23" t="s">
        <v>10</v>
      </c>
      <c r="NVN28" s="188" t="s">
        <v>11</v>
      </c>
      <c r="NVO28" s="188"/>
      <c r="NVP28" s="24" t="e">
        <f>IF(#REF!="OUI",IF(#REF!&lt;=DATE(2023,6,1),"OUI","NON"),"sansobjet")</f>
        <v>#REF!</v>
      </c>
      <c r="NVQ28" s="23" t="s">
        <v>10</v>
      </c>
      <c r="NVR28" s="188" t="s">
        <v>11</v>
      </c>
      <c r="NVS28" s="188"/>
      <c r="NVT28" s="24" t="e">
        <f>IF(#REF!="OUI",IF(#REF!&lt;=DATE(2023,6,1),"OUI","NON"),"sansobjet")</f>
        <v>#REF!</v>
      </c>
      <c r="NVU28" s="23" t="s">
        <v>10</v>
      </c>
      <c r="NVV28" s="188" t="s">
        <v>11</v>
      </c>
      <c r="NVW28" s="188"/>
      <c r="NVX28" s="24" t="e">
        <f>IF(#REF!="OUI",IF(#REF!&lt;=DATE(2023,6,1),"OUI","NON"),"sansobjet")</f>
        <v>#REF!</v>
      </c>
      <c r="NVY28" s="23" t="s">
        <v>10</v>
      </c>
      <c r="NVZ28" s="188" t="s">
        <v>11</v>
      </c>
      <c r="NWA28" s="188"/>
      <c r="NWB28" s="24" t="e">
        <f>IF(#REF!="OUI",IF(#REF!&lt;=DATE(2023,6,1),"OUI","NON"),"sansobjet")</f>
        <v>#REF!</v>
      </c>
      <c r="NWC28" s="23" t="s">
        <v>10</v>
      </c>
      <c r="NWD28" s="188" t="s">
        <v>11</v>
      </c>
      <c r="NWE28" s="188"/>
      <c r="NWF28" s="24" t="e">
        <f>IF(#REF!="OUI",IF(#REF!&lt;=DATE(2023,6,1),"OUI","NON"),"sansobjet")</f>
        <v>#REF!</v>
      </c>
      <c r="NWG28" s="23" t="s">
        <v>10</v>
      </c>
      <c r="NWH28" s="188" t="s">
        <v>11</v>
      </c>
      <c r="NWI28" s="188"/>
      <c r="NWJ28" s="24" t="e">
        <f>IF(#REF!="OUI",IF(#REF!&lt;=DATE(2023,6,1),"OUI","NON"),"sansobjet")</f>
        <v>#REF!</v>
      </c>
      <c r="NWK28" s="23" t="s">
        <v>10</v>
      </c>
      <c r="NWL28" s="188" t="s">
        <v>11</v>
      </c>
      <c r="NWM28" s="188"/>
      <c r="NWN28" s="24" t="e">
        <f>IF(#REF!="OUI",IF(#REF!&lt;=DATE(2023,6,1),"OUI","NON"),"sansobjet")</f>
        <v>#REF!</v>
      </c>
      <c r="NWO28" s="23" t="s">
        <v>10</v>
      </c>
      <c r="NWP28" s="188" t="s">
        <v>11</v>
      </c>
      <c r="NWQ28" s="188"/>
      <c r="NWR28" s="24" t="e">
        <f>IF(#REF!="OUI",IF(#REF!&lt;=DATE(2023,6,1),"OUI","NON"),"sansobjet")</f>
        <v>#REF!</v>
      </c>
      <c r="NWS28" s="23" t="s">
        <v>10</v>
      </c>
      <c r="NWT28" s="188" t="s">
        <v>11</v>
      </c>
      <c r="NWU28" s="188"/>
      <c r="NWV28" s="24" t="e">
        <f>IF(#REF!="OUI",IF(#REF!&lt;=DATE(2023,6,1),"OUI","NON"),"sansobjet")</f>
        <v>#REF!</v>
      </c>
      <c r="NWW28" s="23" t="s">
        <v>10</v>
      </c>
      <c r="NWX28" s="188" t="s">
        <v>11</v>
      </c>
      <c r="NWY28" s="188"/>
      <c r="NWZ28" s="24" t="e">
        <f>IF(#REF!="OUI",IF(#REF!&lt;=DATE(2023,6,1),"OUI","NON"),"sansobjet")</f>
        <v>#REF!</v>
      </c>
      <c r="NXA28" s="23" t="s">
        <v>10</v>
      </c>
      <c r="NXB28" s="188" t="s">
        <v>11</v>
      </c>
      <c r="NXC28" s="188"/>
      <c r="NXD28" s="24" t="e">
        <f>IF(#REF!="OUI",IF(#REF!&lt;=DATE(2023,6,1),"OUI","NON"),"sansobjet")</f>
        <v>#REF!</v>
      </c>
      <c r="NXE28" s="23" t="s">
        <v>10</v>
      </c>
      <c r="NXF28" s="188" t="s">
        <v>11</v>
      </c>
      <c r="NXG28" s="188"/>
      <c r="NXH28" s="24" t="e">
        <f>IF(#REF!="OUI",IF(#REF!&lt;=DATE(2023,6,1),"OUI","NON"),"sansobjet")</f>
        <v>#REF!</v>
      </c>
      <c r="NXI28" s="23" t="s">
        <v>10</v>
      </c>
      <c r="NXJ28" s="188" t="s">
        <v>11</v>
      </c>
      <c r="NXK28" s="188"/>
      <c r="NXL28" s="24" t="e">
        <f>IF(#REF!="OUI",IF(#REF!&lt;=DATE(2023,6,1),"OUI","NON"),"sansobjet")</f>
        <v>#REF!</v>
      </c>
      <c r="NXM28" s="23" t="s">
        <v>10</v>
      </c>
      <c r="NXN28" s="188" t="s">
        <v>11</v>
      </c>
      <c r="NXO28" s="188"/>
      <c r="NXP28" s="24" t="e">
        <f>IF(#REF!="OUI",IF(#REF!&lt;=DATE(2023,6,1),"OUI","NON"),"sansobjet")</f>
        <v>#REF!</v>
      </c>
      <c r="NXQ28" s="23" t="s">
        <v>10</v>
      </c>
      <c r="NXR28" s="188" t="s">
        <v>11</v>
      </c>
      <c r="NXS28" s="188"/>
      <c r="NXT28" s="24" t="e">
        <f>IF(#REF!="OUI",IF(#REF!&lt;=DATE(2023,6,1),"OUI","NON"),"sansobjet")</f>
        <v>#REF!</v>
      </c>
      <c r="NXU28" s="23" t="s">
        <v>10</v>
      </c>
      <c r="NXV28" s="188" t="s">
        <v>11</v>
      </c>
      <c r="NXW28" s="188"/>
      <c r="NXX28" s="24" t="e">
        <f>IF(#REF!="OUI",IF(#REF!&lt;=DATE(2023,6,1),"OUI","NON"),"sansobjet")</f>
        <v>#REF!</v>
      </c>
      <c r="NXY28" s="23" t="s">
        <v>10</v>
      </c>
      <c r="NXZ28" s="188" t="s">
        <v>11</v>
      </c>
      <c r="NYA28" s="188"/>
      <c r="NYB28" s="24" t="e">
        <f>IF(#REF!="OUI",IF(#REF!&lt;=DATE(2023,6,1),"OUI","NON"),"sansobjet")</f>
        <v>#REF!</v>
      </c>
      <c r="NYC28" s="23" t="s">
        <v>10</v>
      </c>
      <c r="NYD28" s="188" t="s">
        <v>11</v>
      </c>
      <c r="NYE28" s="188"/>
      <c r="NYF28" s="24" t="e">
        <f>IF(#REF!="OUI",IF(#REF!&lt;=DATE(2023,6,1),"OUI","NON"),"sansobjet")</f>
        <v>#REF!</v>
      </c>
      <c r="NYG28" s="23" t="s">
        <v>10</v>
      </c>
      <c r="NYH28" s="188" t="s">
        <v>11</v>
      </c>
      <c r="NYI28" s="188"/>
      <c r="NYJ28" s="24" t="e">
        <f>IF(#REF!="OUI",IF(#REF!&lt;=DATE(2023,6,1),"OUI","NON"),"sansobjet")</f>
        <v>#REF!</v>
      </c>
      <c r="NYK28" s="23" t="s">
        <v>10</v>
      </c>
      <c r="NYL28" s="188" t="s">
        <v>11</v>
      </c>
      <c r="NYM28" s="188"/>
      <c r="NYN28" s="24" t="e">
        <f>IF(#REF!="OUI",IF(#REF!&lt;=DATE(2023,6,1),"OUI","NON"),"sansobjet")</f>
        <v>#REF!</v>
      </c>
      <c r="NYO28" s="23" t="s">
        <v>10</v>
      </c>
      <c r="NYP28" s="188" t="s">
        <v>11</v>
      </c>
      <c r="NYQ28" s="188"/>
      <c r="NYR28" s="24" t="e">
        <f>IF(#REF!="OUI",IF(#REF!&lt;=DATE(2023,6,1),"OUI","NON"),"sansobjet")</f>
        <v>#REF!</v>
      </c>
      <c r="NYS28" s="23" t="s">
        <v>10</v>
      </c>
      <c r="NYT28" s="188" t="s">
        <v>11</v>
      </c>
      <c r="NYU28" s="188"/>
      <c r="NYV28" s="24" t="e">
        <f>IF(#REF!="OUI",IF(#REF!&lt;=DATE(2023,6,1),"OUI","NON"),"sansobjet")</f>
        <v>#REF!</v>
      </c>
      <c r="NYW28" s="23" t="s">
        <v>10</v>
      </c>
      <c r="NYX28" s="188" t="s">
        <v>11</v>
      </c>
      <c r="NYY28" s="188"/>
      <c r="NYZ28" s="24" t="e">
        <f>IF(#REF!="OUI",IF(#REF!&lt;=DATE(2023,6,1),"OUI","NON"),"sansobjet")</f>
        <v>#REF!</v>
      </c>
      <c r="NZA28" s="23" t="s">
        <v>10</v>
      </c>
      <c r="NZB28" s="188" t="s">
        <v>11</v>
      </c>
      <c r="NZC28" s="188"/>
      <c r="NZD28" s="24" t="e">
        <f>IF(#REF!="OUI",IF(#REF!&lt;=DATE(2023,6,1),"OUI","NON"),"sansobjet")</f>
        <v>#REF!</v>
      </c>
      <c r="NZE28" s="23" t="s">
        <v>10</v>
      </c>
      <c r="NZF28" s="188" t="s">
        <v>11</v>
      </c>
      <c r="NZG28" s="188"/>
      <c r="NZH28" s="24" t="e">
        <f>IF(#REF!="OUI",IF(#REF!&lt;=DATE(2023,6,1),"OUI","NON"),"sansobjet")</f>
        <v>#REF!</v>
      </c>
      <c r="NZI28" s="23" t="s">
        <v>10</v>
      </c>
      <c r="NZJ28" s="188" t="s">
        <v>11</v>
      </c>
      <c r="NZK28" s="188"/>
      <c r="NZL28" s="24" t="e">
        <f>IF(#REF!="OUI",IF(#REF!&lt;=DATE(2023,6,1),"OUI","NON"),"sansobjet")</f>
        <v>#REF!</v>
      </c>
      <c r="NZM28" s="23" t="s">
        <v>10</v>
      </c>
      <c r="NZN28" s="188" t="s">
        <v>11</v>
      </c>
      <c r="NZO28" s="188"/>
      <c r="NZP28" s="24" t="e">
        <f>IF(#REF!="OUI",IF(#REF!&lt;=DATE(2023,6,1),"OUI","NON"),"sansobjet")</f>
        <v>#REF!</v>
      </c>
      <c r="NZQ28" s="23" t="s">
        <v>10</v>
      </c>
      <c r="NZR28" s="188" t="s">
        <v>11</v>
      </c>
      <c r="NZS28" s="188"/>
      <c r="NZT28" s="24" t="e">
        <f>IF(#REF!="OUI",IF(#REF!&lt;=DATE(2023,6,1),"OUI","NON"),"sansobjet")</f>
        <v>#REF!</v>
      </c>
      <c r="NZU28" s="23" t="s">
        <v>10</v>
      </c>
      <c r="NZV28" s="188" t="s">
        <v>11</v>
      </c>
      <c r="NZW28" s="188"/>
      <c r="NZX28" s="24" t="e">
        <f>IF(#REF!="OUI",IF(#REF!&lt;=DATE(2023,6,1),"OUI","NON"),"sansobjet")</f>
        <v>#REF!</v>
      </c>
      <c r="NZY28" s="23" t="s">
        <v>10</v>
      </c>
      <c r="NZZ28" s="188" t="s">
        <v>11</v>
      </c>
      <c r="OAA28" s="188"/>
      <c r="OAB28" s="24" t="e">
        <f>IF(#REF!="OUI",IF(#REF!&lt;=DATE(2023,6,1),"OUI","NON"),"sansobjet")</f>
        <v>#REF!</v>
      </c>
      <c r="OAC28" s="23" t="s">
        <v>10</v>
      </c>
      <c r="OAD28" s="188" t="s">
        <v>11</v>
      </c>
      <c r="OAE28" s="188"/>
      <c r="OAF28" s="24" t="e">
        <f>IF(#REF!="OUI",IF(#REF!&lt;=DATE(2023,6,1),"OUI","NON"),"sansobjet")</f>
        <v>#REF!</v>
      </c>
      <c r="OAG28" s="23" t="s">
        <v>10</v>
      </c>
      <c r="OAH28" s="188" t="s">
        <v>11</v>
      </c>
      <c r="OAI28" s="188"/>
      <c r="OAJ28" s="24" t="e">
        <f>IF(#REF!="OUI",IF(#REF!&lt;=DATE(2023,6,1),"OUI","NON"),"sansobjet")</f>
        <v>#REF!</v>
      </c>
      <c r="OAK28" s="23" t="s">
        <v>10</v>
      </c>
      <c r="OAL28" s="188" t="s">
        <v>11</v>
      </c>
      <c r="OAM28" s="188"/>
      <c r="OAN28" s="24" t="e">
        <f>IF(#REF!="OUI",IF(#REF!&lt;=DATE(2023,6,1),"OUI","NON"),"sansobjet")</f>
        <v>#REF!</v>
      </c>
      <c r="OAO28" s="23" t="s">
        <v>10</v>
      </c>
      <c r="OAP28" s="188" t="s">
        <v>11</v>
      </c>
      <c r="OAQ28" s="188"/>
      <c r="OAR28" s="24" t="e">
        <f>IF(#REF!="OUI",IF(#REF!&lt;=DATE(2023,6,1),"OUI","NON"),"sansobjet")</f>
        <v>#REF!</v>
      </c>
      <c r="OAS28" s="23" t="s">
        <v>10</v>
      </c>
      <c r="OAT28" s="188" t="s">
        <v>11</v>
      </c>
      <c r="OAU28" s="188"/>
      <c r="OAV28" s="24" t="e">
        <f>IF(#REF!="OUI",IF(#REF!&lt;=DATE(2023,6,1),"OUI","NON"),"sansobjet")</f>
        <v>#REF!</v>
      </c>
      <c r="OAW28" s="23" t="s">
        <v>10</v>
      </c>
      <c r="OAX28" s="188" t="s">
        <v>11</v>
      </c>
      <c r="OAY28" s="188"/>
      <c r="OAZ28" s="24" t="e">
        <f>IF(#REF!="OUI",IF(#REF!&lt;=DATE(2023,6,1),"OUI","NON"),"sansobjet")</f>
        <v>#REF!</v>
      </c>
      <c r="OBA28" s="23" t="s">
        <v>10</v>
      </c>
      <c r="OBB28" s="188" t="s">
        <v>11</v>
      </c>
      <c r="OBC28" s="188"/>
      <c r="OBD28" s="24" t="e">
        <f>IF(#REF!="OUI",IF(#REF!&lt;=DATE(2023,6,1),"OUI","NON"),"sansobjet")</f>
        <v>#REF!</v>
      </c>
      <c r="OBE28" s="23" t="s">
        <v>10</v>
      </c>
      <c r="OBF28" s="188" t="s">
        <v>11</v>
      </c>
      <c r="OBG28" s="188"/>
      <c r="OBH28" s="24" t="e">
        <f>IF(#REF!="OUI",IF(#REF!&lt;=DATE(2023,6,1),"OUI","NON"),"sansobjet")</f>
        <v>#REF!</v>
      </c>
      <c r="OBI28" s="23" t="s">
        <v>10</v>
      </c>
      <c r="OBJ28" s="188" t="s">
        <v>11</v>
      </c>
      <c r="OBK28" s="188"/>
      <c r="OBL28" s="24" t="e">
        <f>IF(#REF!="OUI",IF(#REF!&lt;=DATE(2023,6,1),"OUI","NON"),"sansobjet")</f>
        <v>#REF!</v>
      </c>
      <c r="OBM28" s="23" t="s">
        <v>10</v>
      </c>
      <c r="OBN28" s="188" t="s">
        <v>11</v>
      </c>
      <c r="OBO28" s="188"/>
      <c r="OBP28" s="24" t="e">
        <f>IF(#REF!="OUI",IF(#REF!&lt;=DATE(2023,6,1),"OUI","NON"),"sansobjet")</f>
        <v>#REF!</v>
      </c>
      <c r="OBQ28" s="23" t="s">
        <v>10</v>
      </c>
      <c r="OBR28" s="188" t="s">
        <v>11</v>
      </c>
      <c r="OBS28" s="188"/>
      <c r="OBT28" s="24" t="e">
        <f>IF(#REF!="OUI",IF(#REF!&lt;=DATE(2023,6,1),"OUI","NON"),"sansobjet")</f>
        <v>#REF!</v>
      </c>
      <c r="OBU28" s="23" t="s">
        <v>10</v>
      </c>
      <c r="OBV28" s="188" t="s">
        <v>11</v>
      </c>
      <c r="OBW28" s="188"/>
      <c r="OBX28" s="24" t="e">
        <f>IF(#REF!="OUI",IF(#REF!&lt;=DATE(2023,6,1),"OUI","NON"),"sansobjet")</f>
        <v>#REF!</v>
      </c>
      <c r="OBY28" s="23" t="s">
        <v>10</v>
      </c>
      <c r="OBZ28" s="188" t="s">
        <v>11</v>
      </c>
      <c r="OCA28" s="188"/>
      <c r="OCB28" s="24" t="e">
        <f>IF(#REF!="OUI",IF(#REF!&lt;=DATE(2023,6,1),"OUI","NON"),"sansobjet")</f>
        <v>#REF!</v>
      </c>
      <c r="OCC28" s="23" t="s">
        <v>10</v>
      </c>
      <c r="OCD28" s="188" t="s">
        <v>11</v>
      </c>
      <c r="OCE28" s="188"/>
      <c r="OCF28" s="24" t="e">
        <f>IF(#REF!="OUI",IF(#REF!&lt;=DATE(2023,6,1),"OUI","NON"),"sansobjet")</f>
        <v>#REF!</v>
      </c>
      <c r="OCG28" s="23" t="s">
        <v>10</v>
      </c>
      <c r="OCH28" s="188" t="s">
        <v>11</v>
      </c>
      <c r="OCI28" s="188"/>
      <c r="OCJ28" s="24" t="e">
        <f>IF(#REF!="OUI",IF(#REF!&lt;=DATE(2023,6,1),"OUI","NON"),"sansobjet")</f>
        <v>#REF!</v>
      </c>
      <c r="OCK28" s="23" t="s">
        <v>10</v>
      </c>
      <c r="OCL28" s="188" t="s">
        <v>11</v>
      </c>
      <c r="OCM28" s="188"/>
      <c r="OCN28" s="24" t="e">
        <f>IF(#REF!="OUI",IF(#REF!&lt;=DATE(2023,6,1),"OUI","NON"),"sansobjet")</f>
        <v>#REF!</v>
      </c>
      <c r="OCO28" s="23" t="s">
        <v>10</v>
      </c>
      <c r="OCP28" s="188" t="s">
        <v>11</v>
      </c>
      <c r="OCQ28" s="188"/>
      <c r="OCR28" s="24" t="e">
        <f>IF(#REF!="OUI",IF(#REF!&lt;=DATE(2023,6,1),"OUI","NON"),"sansobjet")</f>
        <v>#REF!</v>
      </c>
      <c r="OCS28" s="23" t="s">
        <v>10</v>
      </c>
      <c r="OCT28" s="188" t="s">
        <v>11</v>
      </c>
      <c r="OCU28" s="188"/>
      <c r="OCV28" s="24" t="e">
        <f>IF(#REF!="OUI",IF(#REF!&lt;=DATE(2023,6,1),"OUI","NON"),"sansobjet")</f>
        <v>#REF!</v>
      </c>
      <c r="OCW28" s="23" t="s">
        <v>10</v>
      </c>
      <c r="OCX28" s="188" t="s">
        <v>11</v>
      </c>
      <c r="OCY28" s="188"/>
      <c r="OCZ28" s="24" t="e">
        <f>IF(#REF!="OUI",IF(#REF!&lt;=DATE(2023,6,1),"OUI","NON"),"sansobjet")</f>
        <v>#REF!</v>
      </c>
      <c r="ODA28" s="23" t="s">
        <v>10</v>
      </c>
      <c r="ODB28" s="188" t="s">
        <v>11</v>
      </c>
      <c r="ODC28" s="188"/>
      <c r="ODD28" s="24" t="e">
        <f>IF(#REF!="OUI",IF(#REF!&lt;=DATE(2023,6,1),"OUI","NON"),"sansobjet")</f>
        <v>#REF!</v>
      </c>
      <c r="ODE28" s="23" t="s">
        <v>10</v>
      </c>
      <c r="ODF28" s="188" t="s">
        <v>11</v>
      </c>
      <c r="ODG28" s="188"/>
      <c r="ODH28" s="24" t="e">
        <f>IF(#REF!="OUI",IF(#REF!&lt;=DATE(2023,6,1),"OUI","NON"),"sansobjet")</f>
        <v>#REF!</v>
      </c>
      <c r="ODI28" s="23" t="s">
        <v>10</v>
      </c>
      <c r="ODJ28" s="188" t="s">
        <v>11</v>
      </c>
      <c r="ODK28" s="188"/>
      <c r="ODL28" s="24" t="e">
        <f>IF(#REF!="OUI",IF(#REF!&lt;=DATE(2023,6,1),"OUI","NON"),"sansobjet")</f>
        <v>#REF!</v>
      </c>
      <c r="ODM28" s="23" t="s">
        <v>10</v>
      </c>
      <c r="ODN28" s="188" t="s">
        <v>11</v>
      </c>
      <c r="ODO28" s="188"/>
      <c r="ODP28" s="24" t="e">
        <f>IF(#REF!="OUI",IF(#REF!&lt;=DATE(2023,6,1),"OUI","NON"),"sansobjet")</f>
        <v>#REF!</v>
      </c>
      <c r="ODQ28" s="23" t="s">
        <v>10</v>
      </c>
      <c r="ODR28" s="188" t="s">
        <v>11</v>
      </c>
      <c r="ODS28" s="188"/>
      <c r="ODT28" s="24" t="e">
        <f>IF(#REF!="OUI",IF(#REF!&lt;=DATE(2023,6,1),"OUI","NON"),"sansobjet")</f>
        <v>#REF!</v>
      </c>
      <c r="ODU28" s="23" t="s">
        <v>10</v>
      </c>
      <c r="ODV28" s="188" t="s">
        <v>11</v>
      </c>
      <c r="ODW28" s="188"/>
      <c r="ODX28" s="24" t="e">
        <f>IF(#REF!="OUI",IF(#REF!&lt;=DATE(2023,6,1),"OUI","NON"),"sansobjet")</f>
        <v>#REF!</v>
      </c>
      <c r="ODY28" s="23" t="s">
        <v>10</v>
      </c>
      <c r="ODZ28" s="188" t="s">
        <v>11</v>
      </c>
      <c r="OEA28" s="188"/>
      <c r="OEB28" s="24" t="e">
        <f>IF(#REF!="OUI",IF(#REF!&lt;=DATE(2023,6,1),"OUI","NON"),"sansobjet")</f>
        <v>#REF!</v>
      </c>
      <c r="OEC28" s="23" t="s">
        <v>10</v>
      </c>
      <c r="OED28" s="188" t="s">
        <v>11</v>
      </c>
      <c r="OEE28" s="188"/>
      <c r="OEF28" s="24" t="e">
        <f>IF(#REF!="OUI",IF(#REF!&lt;=DATE(2023,6,1),"OUI","NON"),"sansobjet")</f>
        <v>#REF!</v>
      </c>
      <c r="OEG28" s="23" t="s">
        <v>10</v>
      </c>
      <c r="OEH28" s="188" t="s">
        <v>11</v>
      </c>
      <c r="OEI28" s="188"/>
      <c r="OEJ28" s="24" t="e">
        <f>IF(#REF!="OUI",IF(#REF!&lt;=DATE(2023,6,1),"OUI","NON"),"sansobjet")</f>
        <v>#REF!</v>
      </c>
      <c r="OEK28" s="23" t="s">
        <v>10</v>
      </c>
      <c r="OEL28" s="188" t="s">
        <v>11</v>
      </c>
      <c r="OEM28" s="188"/>
      <c r="OEN28" s="24" t="e">
        <f>IF(#REF!="OUI",IF(#REF!&lt;=DATE(2023,6,1),"OUI","NON"),"sansobjet")</f>
        <v>#REF!</v>
      </c>
      <c r="OEO28" s="23" t="s">
        <v>10</v>
      </c>
      <c r="OEP28" s="188" t="s">
        <v>11</v>
      </c>
      <c r="OEQ28" s="188"/>
      <c r="OER28" s="24" t="e">
        <f>IF(#REF!="OUI",IF(#REF!&lt;=DATE(2023,6,1),"OUI","NON"),"sansobjet")</f>
        <v>#REF!</v>
      </c>
      <c r="OES28" s="23" t="s">
        <v>10</v>
      </c>
      <c r="OET28" s="188" t="s">
        <v>11</v>
      </c>
      <c r="OEU28" s="188"/>
      <c r="OEV28" s="24" t="e">
        <f>IF(#REF!="OUI",IF(#REF!&lt;=DATE(2023,6,1),"OUI","NON"),"sansobjet")</f>
        <v>#REF!</v>
      </c>
      <c r="OEW28" s="23" t="s">
        <v>10</v>
      </c>
      <c r="OEX28" s="188" t="s">
        <v>11</v>
      </c>
      <c r="OEY28" s="188"/>
      <c r="OEZ28" s="24" t="e">
        <f>IF(#REF!="OUI",IF(#REF!&lt;=DATE(2023,6,1),"OUI","NON"),"sansobjet")</f>
        <v>#REF!</v>
      </c>
      <c r="OFA28" s="23" t="s">
        <v>10</v>
      </c>
      <c r="OFB28" s="188" t="s">
        <v>11</v>
      </c>
      <c r="OFC28" s="188"/>
      <c r="OFD28" s="24" t="e">
        <f>IF(#REF!="OUI",IF(#REF!&lt;=DATE(2023,6,1),"OUI","NON"),"sansobjet")</f>
        <v>#REF!</v>
      </c>
      <c r="OFE28" s="23" t="s">
        <v>10</v>
      </c>
      <c r="OFF28" s="188" t="s">
        <v>11</v>
      </c>
      <c r="OFG28" s="188"/>
      <c r="OFH28" s="24" t="e">
        <f>IF(#REF!="OUI",IF(#REF!&lt;=DATE(2023,6,1),"OUI","NON"),"sansobjet")</f>
        <v>#REF!</v>
      </c>
      <c r="OFI28" s="23" t="s">
        <v>10</v>
      </c>
      <c r="OFJ28" s="188" t="s">
        <v>11</v>
      </c>
      <c r="OFK28" s="188"/>
      <c r="OFL28" s="24" t="e">
        <f>IF(#REF!="OUI",IF(#REF!&lt;=DATE(2023,6,1),"OUI","NON"),"sansobjet")</f>
        <v>#REF!</v>
      </c>
      <c r="OFM28" s="23" t="s">
        <v>10</v>
      </c>
      <c r="OFN28" s="188" t="s">
        <v>11</v>
      </c>
      <c r="OFO28" s="188"/>
      <c r="OFP28" s="24" t="e">
        <f>IF(#REF!="OUI",IF(#REF!&lt;=DATE(2023,6,1),"OUI","NON"),"sansobjet")</f>
        <v>#REF!</v>
      </c>
      <c r="OFQ28" s="23" t="s">
        <v>10</v>
      </c>
      <c r="OFR28" s="188" t="s">
        <v>11</v>
      </c>
      <c r="OFS28" s="188"/>
      <c r="OFT28" s="24" t="e">
        <f>IF(#REF!="OUI",IF(#REF!&lt;=DATE(2023,6,1),"OUI","NON"),"sansobjet")</f>
        <v>#REF!</v>
      </c>
      <c r="OFU28" s="23" t="s">
        <v>10</v>
      </c>
      <c r="OFV28" s="188" t="s">
        <v>11</v>
      </c>
      <c r="OFW28" s="188"/>
      <c r="OFX28" s="24" t="e">
        <f>IF(#REF!="OUI",IF(#REF!&lt;=DATE(2023,6,1),"OUI","NON"),"sansobjet")</f>
        <v>#REF!</v>
      </c>
      <c r="OFY28" s="23" t="s">
        <v>10</v>
      </c>
      <c r="OFZ28" s="188" t="s">
        <v>11</v>
      </c>
      <c r="OGA28" s="188"/>
      <c r="OGB28" s="24" t="e">
        <f>IF(#REF!="OUI",IF(#REF!&lt;=DATE(2023,6,1),"OUI","NON"),"sansobjet")</f>
        <v>#REF!</v>
      </c>
      <c r="OGC28" s="23" t="s">
        <v>10</v>
      </c>
      <c r="OGD28" s="188" t="s">
        <v>11</v>
      </c>
      <c r="OGE28" s="188"/>
      <c r="OGF28" s="24" t="e">
        <f>IF(#REF!="OUI",IF(#REF!&lt;=DATE(2023,6,1),"OUI","NON"),"sansobjet")</f>
        <v>#REF!</v>
      </c>
      <c r="OGG28" s="23" t="s">
        <v>10</v>
      </c>
      <c r="OGH28" s="188" t="s">
        <v>11</v>
      </c>
      <c r="OGI28" s="188"/>
      <c r="OGJ28" s="24" t="e">
        <f>IF(#REF!="OUI",IF(#REF!&lt;=DATE(2023,6,1),"OUI","NON"),"sansobjet")</f>
        <v>#REF!</v>
      </c>
      <c r="OGK28" s="23" t="s">
        <v>10</v>
      </c>
      <c r="OGL28" s="188" t="s">
        <v>11</v>
      </c>
      <c r="OGM28" s="188"/>
      <c r="OGN28" s="24" t="e">
        <f>IF(#REF!="OUI",IF(#REF!&lt;=DATE(2023,6,1),"OUI","NON"),"sansobjet")</f>
        <v>#REF!</v>
      </c>
      <c r="OGO28" s="23" t="s">
        <v>10</v>
      </c>
      <c r="OGP28" s="188" t="s">
        <v>11</v>
      </c>
      <c r="OGQ28" s="188"/>
      <c r="OGR28" s="24" t="e">
        <f>IF(#REF!="OUI",IF(#REF!&lt;=DATE(2023,6,1),"OUI","NON"),"sansobjet")</f>
        <v>#REF!</v>
      </c>
      <c r="OGS28" s="23" t="s">
        <v>10</v>
      </c>
      <c r="OGT28" s="188" t="s">
        <v>11</v>
      </c>
      <c r="OGU28" s="188"/>
      <c r="OGV28" s="24" t="e">
        <f>IF(#REF!="OUI",IF(#REF!&lt;=DATE(2023,6,1),"OUI","NON"),"sansobjet")</f>
        <v>#REF!</v>
      </c>
      <c r="OGW28" s="23" t="s">
        <v>10</v>
      </c>
      <c r="OGX28" s="188" t="s">
        <v>11</v>
      </c>
      <c r="OGY28" s="188"/>
      <c r="OGZ28" s="24" t="e">
        <f>IF(#REF!="OUI",IF(#REF!&lt;=DATE(2023,6,1),"OUI","NON"),"sansobjet")</f>
        <v>#REF!</v>
      </c>
      <c r="OHA28" s="23" t="s">
        <v>10</v>
      </c>
      <c r="OHB28" s="188" t="s">
        <v>11</v>
      </c>
      <c r="OHC28" s="188"/>
      <c r="OHD28" s="24" t="e">
        <f>IF(#REF!="OUI",IF(#REF!&lt;=DATE(2023,6,1),"OUI","NON"),"sansobjet")</f>
        <v>#REF!</v>
      </c>
      <c r="OHE28" s="23" t="s">
        <v>10</v>
      </c>
      <c r="OHF28" s="188" t="s">
        <v>11</v>
      </c>
      <c r="OHG28" s="188"/>
      <c r="OHH28" s="24" t="e">
        <f>IF(#REF!="OUI",IF(#REF!&lt;=DATE(2023,6,1),"OUI","NON"),"sansobjet")</f>
        <v>#REF!</v>
      </c>
      <c r="OHI28" s="23" t="s">
        <v>10</v>
      </c>
      <c r="OHJ28" s="188" t="s">
        <v>11</v>
      </c>
      <c r="OHK28" s="188"/>
      <c r="OHL28" s="24" t="e">
        <f>IF(#REF!="OUI",IF(#REF!&lt;=DATE(2023,6,1),"OUI","NON"),"sansobjet")</f>
        <v>#REF!</v>
      </c>
      <c r="OHM28" s="23" t="s">
        <v>10</v>
      </c>
      <c r="OHN28" s="188" t="s">
        <v>11</v>
      </c>
      <c r="OHO28" s="188"/>
      <c r="OHP28" s="24" t="e">
        <f>IF(#REF!="OUI",IF(#REF!&lt;=DATE(2023,6,1),"OUI","NON"),"sansobjet")</f>
        <v>#REF!</v>
      </c>
      <c r="OHQ28" s="23" t="s">
        <v>10</v>
      </c>
      <c r="OHR28" s="188" t="s">
        <v>11</v>
      </c>
      <c r="OHS28" s="188"/>
      <c r="OHT28" s="24" t="e">
        <f>IF(#REF!="OUI",IF(#REF!&lt;=DATE(2023,6,1),"OUI","NON"),"sansobjet")</f>
        <v>#REF!</v>
      </c>
      <c r="OHU28" s="23" t="s">
        <v>10</v>
      </c>
      <c r="OHV28" s="188" t="s">
        <v>11</v>
      </c>
      <c r="OHW28" s="188"/>
      <c r="OHX28" s="24" t="e">
        <f>IF(#REF!="OUI",IF(#REF!&lt;=DATE(2023,6,1),"OUI","NON"),"sansobjet")</f>
        <v>#REF!</v>
      </c>
      <c r="OHY28" s="23" t="s">
        <v>10</v>
      </c>
      <c r="OHZ28" s="188" t="s">
        <v>11</v>
      </c>
      <c r="OIA28" s="188"/>
      <c r="OIB28" s="24" t="e">
        <f>IF(#REF!="OUI",IF(#REF!&lt;=DATE(2023,6,1),"OUI","NON"),"sansobjet")</f>
        <v>#REF!</v>
      </c>
      <c r="OIC28" s="23" t="s">
        <v>10</v>
      </c>
      <c r="OID28" s="188" t="s">
        <v>11</v>
      </c>
      <c r="OIE28" s="188"/>
      <c r="OIF28" s="24" t="e">
        <f>IF(#REF!="OUI",IF(#REF!&lt;=DATE(2023,6,1),"OUI","NON"),"sansobjet")</f>
        <v>#REF!</v>
      </c>
      <c r="OIG28" s="23" t="s">
        <v>10</v>
      </c>
      <c r="OIH28" s="188" t="s">
        <v>11</v>
      </c>
      <c r="OII28" s="188"/>
      <c r="OIJ28" s="24" t="e">
        <f>IF(#REF!="OUI",IF(#REF!&lt;=DATE(2023,6,1),"OUI","NON"),"sansobjet")</f>
        <v>#REF!</v>
      </c>
      <c r="OIK28" s="23" t="s">
        <v>10</v>
      </c>
      <c r="OIL28" s="188" t="s">
        <v>11</v>
      </c>
      <c r="OIM28" s="188"/>
      <c r="OIN28" s="24" t="e">
        <f>IF(#REF!="OUI",IF(#REF!&lt;=DATE(2023,6,1),"OUI","NON"),"sansobjet")</f>
        <v>#REF!</v>
      </c>
      <c r="OIO28" s="23" t="s">
        <v>10</v>
      </c>
      <c r="OIP28" s="188" t="s">
        <v>11</v>
      </c>
      <c r="OIQ28" s="188"/>
      <c r="OIR28" s="24" t="e">
        <f>IF(#REF!="OUI",IF(#REF!&lt;=DATE(2023,6,1),"OUI","NON"),"sansobjet")</f>
        <v>#REF!</v>
      </c>
      <c r="OIS28" s="23" t="s">
        <v>10</v>
      </c>
      <c r="OIT28" s="188" t="s">
        <v>11</v>
      </c>
      <c r="OIU28" s="188"/>
      <c r="OIV28" s="24" t="e">
        <f>IF(#REF!="OUI",IF(#REF!&lt;=DATE(2023,6,1),"OUI","NON"),"sansobjet")</f>
        <v>#REF!</v>
      </c>
      <c r="OIW28" s="23" t="s">
        <v>10</v>
      </c>
      <c r="OIX28" s="188" t="s">
        <v>11</v>
      </c>
      <c r="OIY28" s="188"/>
      <c r="OIZ28" s="24" t="e">
        <f>IF(#REF!="OUI",IF(#REF!&lt;=DATE(2023,6,1),"OUI","NON"),"sansobjet")</f>
        <v>#REF!</v>
      </c>
      <c r="OJA28" s="23" t="s">
        <v>10</v>
      </c>
      <c r="OJB28" s="188" t="s">
        <v>11</v>
      </c>
      <c r="OJC28" s="188"/>
      <c r="OJD28" s="24" t="e">
        <f>IF(#REF!="OUI",IF(#REF!&lt;=DATE(2023,6,1),"OUI","NON"),"sansobjet")</f>
        <v>#REF!</v>
      </c>
      <c r="OJE28" s="23" t="s">
        <v>10</v>
      </c>
      <c r="OJF28" s="188" t="s">
        <v>11</v>
      </c>
      <c r="OJG28" s="188"/>
      <c r="OJH28" s="24" t="e">
        <f>IF(#REF!="OUI",IF(#REF!&lt;=DATE(2023,6,1),"OUI","NON"),"sansobjet")</f>
        <v>#REF!</v>
      </c>
      <c r="OJI28" s="23" t="s">
        <v>10</v>
      </c>
      <c r="OJJ28" s="188" t="s">
        <v>11</v>
      </c>
      <c r="OJK28" s="188"/>
      <c r="OJL28" s="24" t="e">
        <f>IF(#REF!="OUI",IF(#REF!&lt;=DATE(2023,6,1),"OUI","NON"),"sansobjet")</f>
        <v>#REF!</v>
      </c>
      <c r="OJM28" s="23" t="s">
        <v>10</v>
      </c>
      <c r="OJN28" s="188" t="s">
        <v>11</v>
      </c>
      <c r="OJO28" s="188"/>
      <c r="OJP28" s="24" t="e">
        <f>IF(#REF!="OUI",IF(#REF!&lt;=DATE(2023,6,1),"OUI","NON"),"sansobjet")</f>
        <v>#REF!</v>
      </c>
      <c r="OJQ28" s="23" t="s">
        <v>10</v>
      </c>
      <c r="OJR28" s="188" t="s">
        <v>11</v>
      </c>
      <c r="OJS28" s="188"/>
      <c r="OJT28" s="24" t="e">
        <f>IF(#REF!="OUI",IF(#REF!&lt;=DATE(2023,6,1),"OUI","NON"),"sansobjet")</f>
        <v>#REF!</v>
      </c>
      <c r="OJU28" s="23" t="s">
        <v>10</v>
      </c>
      <c r="OJV28" s="188" t="s">
        <v>11</v>
      </c>
      <c r="OJW28" s="188"/>
      <c r="OJX28" s="24" t="e">
        <f>IF(#REF!="OUI",IF(#REF!&lt;=DATE(2023,6,1),"OUI","NON"),"sansobjet")</f>
        <v>#REF!</v>
      </c>
      <c r="OJY28" s="23" t="s">
        <v>10</v>
      </c>
      <c r="OJZ28" s="188" t="s">
        <v>11</v>
      </c>
      <c r="OKA28" s="188"/>
      <c r="OKB28" s="24" t="e">
        <f>IF(#REF!="OUI",IF(#REF!&lt;=DATE(2023,6,1),"OUI","NON"),"sansobjet")</f>
        <v>#REF!</v>
      </c>
      <c r="OKC28" s="23" t="s">
        <v>10</v>
      </c>
      <c r="OKD28" s="188" t="s">
        <v>11</v>
      </c>
      <c r="OKE28" s="188"/>
      <c r="OKF28" s="24" t="e">
        <f>IF(#REF!="OUI",IF(#REF!&lt;=DATE(2023,6,1),"OUI","NON"),"sansobjet")</f>
        <v>#REF!</v>
      </c>
      <c r="OKG28" s="23" t="s">
        <v>10</v>
      </c>
      <c r="OKH28" s="188" t="s">
        <v>11</v>
      </c>
      <c r="OKI28" s="188"/>
      <c r="OKJ28" s="24" t="e">
        <f>IF(#REF!="OUI",IF(#REF!&lt;=DATE(2023,6,1),"OUI","NON"),"sansobjet")</f>
        <v>#REF!</v>
      </c>
      <c r="OKK28" s="23" t="s">
        <v>10</v>
      </c>
      <c r="OKL28" s="188" t="s">
        <v>11</v>
      </c>
      <c r="OKM28" s="188"/>
      <c r="OKN28" s="24" t="e">
        <f>IF(#REF!="OUI",IF(#REF!&lt;=DATE(2023,6,1),"OUI","NON"),"sansobjet")</f>
        <v>#REF!</v>
      </c>
      <c r="OKO28" s="23" t="s">
        <v>10</v>
      </c>
      <c r="OKP28" s="188" t="s">
        <v>11</v>
      </c>
      <c r="OKQ28" s="188"/>
      <c r="OKR28" s="24" t="e">
        <f>IF(#REF!="OUI",IF(#REF!&lt;=DATE(2023,6,1),"OUI","NON"),"sansobjet")</f>
        <v>#REF!</v>
      </c>
      <c r="OKS28" s="23" t="s">
        <v>10</v>
      </c>
      <c r="OKT28" s="188" t="s">
        <v>11</v>
      </c>
      <c r="OKU28" s="188"/>
      <c r="OKV28" s="24" t="e">
        <f>IF(#REF!="OUI",IF(#REF!&lt;=DATE(2023,6,1),"OUI","NON"),"sansobjet")</f>
        <v>#REF!</v>
      </c>
      <c r="OKW28" s="23" t="s">
        <v>10</v>
      </c>
      <c r="OKX28" s="188" t="s">
        <v>11</v>
      </c>
      <c r="OKY28" s="188"/>
      <c r="OKZ28" s="24" t="e">
        <f>IF(#REF!="OUI",IF(#REF!&lt;=DATE(2023,6,1),"OUI","NON"),"sansobjet")</f>
        <v>#REF!</v>
      </c>
      <c r="OLA28" s="23" t="s">
        <v>10</v>
      </c>
      <c r="OLB28" s="188" t="s">
        <v>11</v>
      </c>
      <c r="OLC28" s="188"/>
      <c r="OLD28" s="24" t="e">
        <f>IF(#REF!="OUI",IF(#REF!&lt;=DATE(2023,6,1),"OUI","NON"),"sansobjet")</f>
        <v>#REF!</v>
      </c>
      <c r="OLE28" s="23" t="s">
        <v>10</v>
      </c>
      <c r="OLF28" s="188" t="s">
        <v>11</v>
      </c>
      <c r="OLG28" s="188"/>
      <c r="OLH28" s="24" t="e">
        <f>IF(#REF!="OUI",IF(#REF!&lt;=DATE(2023,6,1),"OUI","NON"),"sansobjet")</f>
        <v>#REF!</v>
      </c>
      <c r="OLI28" s="23" t="s">
        <v>10</v>
      </c>
      <c r="OLJ28" s="188" t="s">
        <v>11</v>
      </c>
      <c r="OLK28" s="188"/>
      <c r="OLL28" s="24" t="e">
        <f>IF(#REF!="OUI",IF(#REF!&lt;=DATE(2023,6,1),"OUI","NON"),"sansobjet")</f>
        <v>#REF!</v>
      </c>
      <c r="OLM28" s="23" t="s">
        <v>10</v>
      </c>
      <c r="OLN28" s="188" t="s">
        <v>11</v>
      </c>
      <c r="OLO28" s="188"/>
      <c r="OLP28" s="24" t="e">
        <f>IF(#REF!="OUI",IF(#REF!&lt;=DATE(2023,6,1),"OUI","NON"),"sansobjet")</f>
        <v>#REF!</v>
      </c>
      <c r="OLQ28" s="23" t="s">
        <v>10</v>
      </c>
      <c r="OLR28" s="188" t="s">
        <v>11</v>
      </c>
      <c r="OLS28" s="188"/>
      <c r="OLT28" s="24" t="e">
        <f>IF(#REF!="OUI",IF(#REF!&lt;=DATE(2023,6,1),"OUI","NON"),"sansobjet")</f>
        <v>#REF!</v>
      </c>
      <c r="OLU28" s="23" t="s">
        <v>10</v>
      </c>
      <c r="OLV28" s="188" t="s">
        <v>11</v>
      </c>
      <c r="OLW28" s="188"/>
      <c r="OLX28" s="24" t="e">
        <f>IF(#REF!="OUI",IF(#REF!&lt;=DATE(2023,6,1),"OUI","NON"),"sansobjet")</f>
        <v>#REF!</v>
      </c>
      <c r="OLY28" s="23" t="s">
        <v>10</v>
      </c>
      <c r="OLZ28" s="188" t="s">
        <v>11</v>
      </c>
      <c r="OMA28" s="188"/>
      <c r="OMB28" s="24" t="e">
        <f>IF(#REF!="OUI",IF(#REF!&lt;=DATE(2023,6,1),"OUI","NON"),"sansobjet")</f>
        <v>#REF!</v>
      </c>
      <c r="OMC28" s="23" t="s">
        <v>10</v>
      </c>
      <c r="OMD28" s="188" t="s">
        <v>11</v>
      </c>
      <c r="OME28" s="188"/>
      <c r="OMF28" s="24" t="e">
        <f>IF(#REF!="OUI",IF(#REF!&lt;=DATE(2023,6,1),"OUI","NON"),"sansobjet")</f>
        <v>#REF!</v>
      </c>
      <c r="OMG28" s="23" t="s">
        <v>10</v>
      </c>
      <c r="OMH28" s="188" t="s">
        <v>11</v>
      </c>
      <c r="OMI28" s="188"/>
      <c r="OMJ28" s="24" t="e">
        <f>IF(#REF!="OUI",IF(#REF!&lt;=DATE(2023,6,1),"OUI","NON"),"sansobjet")</f>
        <v>#REF!</v>
      </c>
      <c r="OMK28" s="23" t="s">
        <v>10</v>
      </c>
      <c r="OML28" s="188" t="s">
        <v>11</v>
      </c>
      <c r="OMM28" s="188"/>
      <c r="OMN28" s="24" t="e">
        <f>IF(#REF!="OUI",IF(#REF!&lt;=DATE(2023,6,1),"OUI","NON"),"sansobjet")</f>
        <v>#REF!</v>
      </c>
      <c r="OMO28" s="23" t="s">
        <v>10</v>
      </c>
      <c r="OMP28" s="188" t="s">
        <v>11</v>
      </c>
      <c r="OMQ28" s="188"/>
      <c r="OMR28" s="24" t="e">
        <f>IF(#REF!="OUI",IF(#REF!&lt;=DATE(2023,6,1),"OUI","NON"),"sansobjet")</f>
        <v>#REF!</v>
      </c>
      <c r="OMS28" s="23" t="s">
        <v>10</v>
      </c>
      <c r="OMT28" s="188" t="s">
        <v>11</v>
      </c>
      <c r="OMU28" s="188"/>
      <c r="OMV28" s="24" t="e">
        <f>IF(#REF!="OUI",IF(#REF!&lt;=DATE(2023,6,1),"OUI","NON"),"sansobjet")</f>
        <v>#REF!</v>
      </c>
      <c r="OMW28" s="23" t="s">
        <v>10</v>
      </c>
      <c r="OMX28" s="188" t="s">
        <v>11</v>
      </c>
      <c r="OMY28" s="188"/>
      <c r="OMZ28" s="24" t="e">
        <f>IF(#REF!="OUI",IF(#REF!&lt;=DATE(2023,6,1),"OUI","NON"),"sansobjet")</f>
        <v>#REF!</v>
      </c>
      <c r="ONA28" s="23" t="s">
        <v>10</v>
      </c>
      <c r="ONB28" s="188" t="s">
        <v>11</v>
      </c>
      <c r="ONC28" s="188"/>
      <c r="OND28" s="24" t="e">
        <f>IF(#REF!="OUI",IF(#REF!&lt;=DATE(2023,6,1),"OUI","NON"),"sansobjet")</f>
        <v>#REF!</v>
      </c>
      <c r="ONE28" s="23" t="s">
        <v>10</v>
      </c>
      <c r="ONF28" s="188" t="s">
        <v>11</v>
      </c>
      <c r="ONG28" s="188"/>
      <c r="ONH28" s="24" t="e">
        <f>IF(#REF!="OUI",IF(#REF!&lt;=DATE(2023,6,1),"OUI","NON"),"sansobjet")</f>
        <v>#REF!</v>
      </c>
      <c r="ONI28" s="23" t="s">
        <v>10</v>
      </c>
      <c r="ONJ28" s="188" t="s">
        <v>11</v>
      </c>
      <c r="ONK28" s="188"/>
      <c r="ONL28" s="24" t="e">
        <f>IF(#REF!="OUI",IF(#REF!&lt;=DATE(2023,6,1),"OUI","NON"),"sansobjet")</f>
        <v>#REF!</v>
      </c>
      <c r="ONM28" s="23" t="s">
        <v>10</v>
      </c>
      <c r="ONN28" s="188" t="s">
        <v>11</v>
      </c>
      <c r="ONO28" s="188"/>
      <c r="ONP28" s="24" t="e">
        <f>IF(#REF!="OUI",IF(#REF!&lt;=DATE(2023,6,1),"OUI","NON"),"sansobjet")</f>
        <v>#REF!</v>
      </c>
      <c r="ONQ28" s="23" t="s">
        <v>10</v>
      </c>
      <c r="ONR28" s="188" t="s">
        <v>11</v>
      </c>
      <c r="ONS28" s="188"/>
      <c r="ONT28" s="24" t="e">
        <f>IF(#REF!="OUI",IF(#REF!&lt;=DATE(2023,6,1),"OUI","NON"),"sansobjet")</f>
        <v>#REF!</v>
      </c>
      <c r="ONU28" s="23" t="s">
        <v>10</v>
      </c>
      <c r="ONV28" s="188" t="s">
        <v>11</v>
      </c>
      <c r="ONW28" s="188"/>
      <c r="ONX28" s="24" t="e">
        <f>IF(#REF!="OUI",IF(#REF!&lt;=DATE(2023,6,1),"OUI","NON"),"sansobjet")</f>
        <v>#REF!</v>
      </c>
      <c r="ONY28" s="23" t="s">
        <v>10</v>
      </c>
      <c r="ONZ28" s="188" t="s">
        <v>11</v>
      </c>
      <c r="OOA28" s="188"/>
      <c r="OOB28" s="24" t="e">
        <f>IF(#REF!="OUI",IF(#REF!&lt;=DATE(2023,6,1),"OUI","NON"),"sansobjet")</f>
        <v>#REF!</v>
      </c>
      <c r="OOC28" s="23" t="s">
        <v>10</v>
      </c>
      <c r="OOD28" s="188" t="s">
        <v>11</v>
      </c>
      <c r="OOE28" s="188"/>
      <c r="OOF28" s="24" t="e">
        <f>IF(#REF!="OUI",IF(#REF!&lt;=DATE(2023,6,1),"OUI","NON"),"sansobjet")</f>
        <v>#REF!</v>
      </c>
      <c r="OOG28" s="23" t="s">
        <v>10</v>
      </c>
      <c r="OOH28" s="188" t="s">
        <v>11</v>
      </c>
      <c r="OOI28" s="188"/>
      <c r="OOJ28" s="24" t="e">
        <f>IF(#REF!="OUI",IF(#REF!&lt;=DATE(2023,6,1),"OUI","NON"),"sansobjet")</f>
        <v>#REF!</v>
      </c>
      <c r="OOK28" s="23" t="s">
        <v>10</v>
      </c>
      <c r="OOL28" s="188" t="s">
        <v>11</v>
      </c>
      <c r="OOM28" s="188"/>
      <c r="OON28" s="24" t="e">
        <f>IF(#REF!="OUI",IF(#REF!&lt;=DATE(2023,6,1),"OUI","NON"),"sansobjet")</f>
        <v>#REF!</v>
      </c>
      <c r="OOO28" s="23" t="s">
        <v>10</v>
      </c>
      <c r="OOP28" s="188" t="s">
        <v>11</v>
      </c>
      <c r="OOQ28" s="188"/>
      <c r="OOR28" s="24" t="e">
        <f>IF(#REF!="OUI",IF(#REF!&lt;=DATE(2023,6,1),"OUI","NON"),"sansobjet")</f>
        <v>#REF!</v>
      </c>
      <c r="OOS28" s="23" t="s">
        <v>10</v>
      </c>
      <c r="OOT28" s="188" t="s">
        <v>11</v>
      </c>
      <c r="OOU28" s="188"/>
      <c r="OOV28" s="24" t="e">
        <f>IF(#REF!="OUI",IF(#REF!&lt;=DATE(2023,6,1),"OUI","NON"),"sansobjet")</f>
        <v>#REF!</v>
      </c>
      <c r="OOW28" s="23" t="s">
        <v>10</v>
      </c>
      <c r="OOX28" s="188" t="s">
        <v>11</v>
      </c>
      <c r="OOY28" s="188"/>
      <c r="OOZ28" s="24" t="e">
        <f>IF(#REF!="OUI",IF(#REF!&lt;=DATE(2023,6,1),"OUI","NON"),"sansobjet")</f>
        <v>#REF!</v>
      </c>
      <c r="OPA28" s="23" t="s">
        <v>10</v>
      </c>
      <c r="OPB28" s="188" t="s">
        <v>11</v>
      </c>
      <c r="OPC28" s="188"/>
      <c r="OPD28" s="24" t="e">
        <f>IF(#REF!="OUI",IF(#REF!&lt;=DATE(2023,6,1),"OUI","NON"),"sansobjet")</f>
        <v>#REF!</v>
      </c>
      <c r="OPE28" s="23" t="s">
        <v>10</v>
      </c>
      <c r="OPF28" s="188" t="s">
        <v>11</v>
      </c>
      <c r="OPG28" s="188"/>
      <c r="OPH28" s="24" t="e">
        <f>IF(#REF!="OUI",IF(#REF!&lt;=DATE(2023,6,1),"OUI","NON"),"sansobjet")</f>
        <v>#REF!</v>
      </c>
      <c r="OPI28" s="23" t="s">
        <v>10</v>
      </c>
      <c r="OPJ28" s="188" t="s">
        <v>11</v>
      </c>
      <c r="OPK28" s="188"/>
      <c r="OPL28" s="24" t="e">
        <f>IF(#REF!="OUI",IF(#REF!&lt;=DATE(2023,6,1),"OUI","NON"),"sansobjet")</f>
        <v>#REF!</v>
      </c>
      <c r="OPM28" s="23" t="s">
        <v>10</v>
      </c>
      <c r="OPN28" s="188" t="s">
        <v>11</v>
      </c>
      <c r="OPO28" s="188"/>
      <c r="OPP28" s="24" t="e">
        <f>IF(#REF!="OUI",IF(#REF!&lt;=DATE(2023,6,1),"OUI","NON"),"sansobjet")</f>
        <v>#REF!</v>
      </c>
      <c r="OPQ28" s="23" t="s">
        <v>10</v>
      </c>
      <c r="OPR28" s="188" t="s">
        <v>11</v>
      </c>
      <c r="OPS28" s="188"/>
      <c r="OPT28" s="24" t="e">
        <f>IF(#REF!="OUI",IF(#REF!&lt;=DATE(2023,6,1),"OUI","NON"),"sansobjet")</f>
        <v>#REF!</v>
      </c>
      <c r="OPU28" s="23" t="s">
        <v>10</v>
      </c>
      <c r="OPV28" s="188" t="s">
        <v>11</v>
      </c>
      <c r="OPW28" s="188"/>
      <c r="OPX28" s="24" t="e">
        <f>IF(#REF!="OUI",IF(#REF!&lt;=DATE(2023,6,1),"OUI","NON"),"sansobjet")</f>
        <v>#REF!</v>
      </c>
      <c r="OPY28" s="23" t="s">
        <v>10</v>
      </c>
      <c r="OPZ28" s="188" t="s">
        <v>11</v>
      </c>
      <c r="OQA28" s="188"/>
      <c r="OQB28" s="24" t="e">
        <f>IF(#REF!="OUI",IF(#REF!&lt;=DATE(2023,6,1),"OUI","NON"),"sansobjet")</f>
        <v>#REF!</v>
      </c>
      <c r="OQC28" s="23" t="s">
        <v>10</v>
      </c>
      <c r="OQD28" s="188" t="s">
        <v>11</v>
      </c>
      <c r="OQE28" s="188"/>
      <c r="OQF28" s="24" t="e">
        <f>IF(#REF!="OUI",IF(#REF!&lt;=DATE(2023,6,1),"OUI","NON"),"sansobjet")</f>
        <v>#REF!</v>
      </c>
      <c r="OQG28" s="23" t="s">
        <v>10</v>
      </c>
      <c r="OQH28" s="188" t="s">
        <v>11</v>
      </c>
      <c r="OQI28" s="188"/>
      <c r="OQJ28" s="24" t="e">
        <f>IF(#REF!="OUI",IF(#REF!&lt;=DATE(2023,6,1),"OUI","NON"),"sansobjet")</f>
        <v>#REF!</v>
      </c>
      <c r="OQK28" s="23" t="s">
        <v>10</v>
      </c>
      <c r="OQL28" s="188" t="s">
        <v>11</v>
      </c>
      <c r="OQM28" s="188"/>
      <c r="OQN28" s="24" t="e">
        <f>IF(#REF!="OUI",IF(#REF!&lt;=DATE(2023,6,1),"OUI","NON"),"sansobjet")</f>
        <v>#REF!</v>
      </c>
      <c r="OQO28" s="23" t="s">
        <v>10</v>
      </c>
      <c r="OQP28" s="188" t="s">
        <v>11</v>
      </c>
      <c r="OQQ28" s="188"/>
      <c r="OQR28" s="24" t="e">
        <f>IF(#REF!="OUI",IF(#REF!&lt;=DATE(2023,6,1),"OUI","NON"),"sansobjet")</f>
        <v>#REF!</v>
      </c>
      <c r="OQS28" s="23" t="s">
        <v>10</v>
      </c>
      <c r="OQT28" s="188" t="s">
        <v>11</v>
      </c>
      <c r="OQU28" s="188"/>
      <c r="OQV28" s="24" t="e">
        <f>IF(#REF!="OUI",IF(#REF!&lt;=DATE(2023,6,1),"OUI","NON"),"sansobjet")</f>
        <v>#REF!</v>
      </c>
      <c r="OQW28" s="23" t="s">
        <v>10</v>
      </c>
      <c r="OQX28" s="188" t="s">
        <v>11</v>
      </c>
      <c r="OQY28" s="188"/>
      <c r="OQZ28" s="24" t="e">
        <f>IF(#REF!="OUI",IF(#REF!&lt;=DATE(2023,6,1),"OUI","NON"),"sansobjet")</f>
        <v>#REF!</v>
      </c>
      <c r="ORA28" s="23" t="s">
        <v>10</v>
      </c>
      <c r="ORB28" s="188" t="s">
        <v>11</v>
      </c>
      <c r="ORC28" s="188"/>
      <c r="ORD28" s="24" t="e">
        <f>IF(#REF!="OUI",IF(#REF!&lt;=DATE(2023,6,1),"OUI","NON"),"sansobjet")</f>
        <v>#REF!</v>
      </c>
      <c r="ORE28" s="23" t="s">
        <v>10</v>
      </c>
      <c r="ORF28" s="188" t="s">
        <v>11</v>
      </c>
      <c r="ORG28" s="188"/>
      <c r="ORH28" s="24" t="e">
        <f>IF(#REF!="OUI",IF(#REF!&lt;=DATE(2023,6,1),"OUI","NON"),"sansobjet")</f>
        <v>#REF!</v>
      </c>
      <c r="ORI28" s="23" t="s">
        <v>10</v>
      </c>
      <c r="ORJ28" s="188" t="s">
        <v>11</v>
      </c>
      <c r="ORK28" s="188"/>
      <c r="ORL28" s="24" t="e">
        <f>IF(#REF!="OUI",IF(#REF!&lt;=DATE(2023,6,1),"OUI","NON"),"sansobjet")</f>
        <v>#REF!</v>
      </c>
      <c r="ORM28" s="23" t="s">
        <v>10</v>
      </c>
      <c r="ORN28" s="188" t="s">
        <v>11</v>
      </c>
      <c r="ORO28" s="188"/>
      <c r="ORP28" s="24" t="e">
        <f>IF(#REF!="OUI",IF(#REF!&lt;=DATE(2023,6,1),"OUI","NON"),"sansobjet")</f>
        <v>#REF!</v>
      </c>
      <c r="ORQ28" s="23" t="s">
        <v>10</v>
      </c>
      <c r="ORR28" s="188" t="s">
        <v>11</v>
      </c>
      <c r="ORS28" s="188"/>
      <c r="ORT28" s="24" t="e">
        <f>IF(#REF!="OUI",IF(#REF!&lt;=DATE(2023,6,1),"OUI","NON"),"sansobjet")</f>
        <v>#REF!</v>
      </c>
      <c r="ORU28" s="23" t="s">
        <v>10</v>
      </c>
      <c r="ORV28" s="188" t="s">
        <v>11</v>
      </c>
      <c r="ORW28" s="188"/>
      <c r="ORX28" s="24" t="e">
        <f>IF(#REF!="OUI",IF(#REF!&lt;=DATE(2023,6,1),"OUI","NON"),"sansobjet")</f>
        <v>#REF!</v>
      </c>
      <c r="ORY28" s="23" t="s">
        <v>10</v>
      </c>
      <c r="ORZ28" s="188" t="s">
        <v>11</v>
      </c>
      <c r="OSA28" s="188"/>
      <c r="OSB28" s="24" t="e">
        <f>IF(#REF!="OUI",IF(#REF!&lt;=DATE(2023,6,1),"OUI","NON"),"sansobjet")</f>
        <v>#REF!</v>
      </c>
      <c r="OSC28" s="23" t="s">
        <v>10</v>
      </c>
      <c r="OSD28" s="188" t="s">
        <v>11</v>
      </c>
      <c r="OSE28" s="188"/>
      <c r="OSF28" s="24" t="e">
        <f>IF(#REF!="OUI",IF(#REF!&lt;=DATE(2023,6,1),"OUI","NON"),"sansobjet")</f>
        <v>#REF!</v>
      </c>
      <c r="OSG28" s="23" t="s">
        <v>10</v>
      </c>
      <c r="OSH28" s="188" t="s">
        <v>11</v>
      </c>
      <c r="OSI28" s="188"/>
      <c r="OSJ28" s="24" t="e">
        <f>IF(#REF!="OUI",IF(#REF!&lt;=DATE(2023,6,1),"OUI","NON"),"sansobjet")</f>
        <v>#REF!</v>
      </c>
      <c r="OSK28" s="23" t="s">
        <v>10</v>
      </c>
      <c r="OSL28" s="188" t="s">
        <v>11</v>
      </c>
      <c r="OSM28" s="188"/>
      <c r="OSN28" s="24" t="e">
        <f>IF(#REF!="OUI",IF(#REF!&lt;=DATE(2023,6,1),"OUI","NON"),"sansobjet")</f>
        <v>#REF!</v>
      </c>
      <c r="OSO28" s="23" t="s">
        <v>10</v>
      </c>
      <c r="OSP28" s="188" t="s">
        <v>11</v>
      </c>
      <c r="OSQ28" s="188"/>
      <c r="OSR28" s="24" t="e">
        <f>IF(#REF!="OUI",IF(#REF!&lt;=DATE(2023,6,1),"OUI","NON"),"sansobjet")</f>
        <v>#REF!</v>
      </c>
      <c r="OSS28" s="23" t="s">
        <v>10</v>
      </c>
      <c r="OST28" s="188" t="s">
        <v>11</v>
      </c>
      <c r="OSU28" s="188"/>
      <c r="OSV28" s="24" t="e">
        <f>IF(#REF!="OUI",IF(#REF!&lt;=DATE(2023,6,1),"OUI","NON"),"sansobjet")</f>
        <v>#REF!</v>
      </c>
      <c r="OSW28" s="23" t="s">
        <v>10</v>
      </c>
      <c r="OSX28" s="188" t="s">
        <v>11</v>
      </c>
      <c r="OSY28" s="188"/>
      <c r="OSZ28" s="24" t="e">
        <f>IF(#REF!="OUI",IF(#REF!&lt;=DATE(2023,6,1),"OUI","NON"),"sansobjet")</f>
        <v>#REF!</v>
      </c>
      <c r="OTA28" s="23" t="s">
        <v>10</v>
      </c>
      <c r="OTB28" s="188" t="s">
        <v>11</v>
      </c>
      <c r="OTC28" s="188"/>
      <c r="OTD28" s="24" t="e">
        <f>IF(#REF!="OUI",IF(#REF!&lt;=DATE(2023,6,1),"OUI","NON"),"sansobjet")</f>
        <v>#REF!</v>
      </c>
      <c r="OTE28" s="23" t="s">
        <v>10</v>
      </c>
      <c r="OTF28" s="188" t="s">
        <v>11</v>
      </c>
      <c r="OTG28" s="188"/>
      <c r="OTH28" s="24" t="e">
        <f>IF(#REF!="OUI",IF(#REF!&lt;=DATE(2023,6,1),"OUI","NON"),"sansobjet")</f>
        <v>#REF!</v>
      </c>
      <c r="OTI28" s="23" t="s">
        <v>10</v>
      </c>
      <c r="OTJ28" s="188" t="s">
        <v>11</v>
      </c>
      <c r="OTK28" s="188"/>
      <c r="OTL28" s="24" t="e">
        <f>IF(#REF!="OUI",IF(#REF!&lt;=DATE(2023,6,1),"OUI","NON"),"sansobjet")</f>
        <v>#REF!</v>
      </c>
      <c r="OTM28" s="23" t="s">
        <v>10</v>
      </c>
      <c r="OTN28" s="188" t="s">
        <v>11</v>
      </c>
      <c r="OTO28" s="188"/>
      <c r="OTP28" s="24" t="e">
        <f>IF(#REF!="OUI",IF(#REF!&lt;=DATE(2023,6,1),"OUI","NON"),"sansobjet")</f>
        <v>#REF!</v>
      </c>
      <c r="OTQ28" s="23" t="s">
        <v>10</v>
      </c>
      <c r="OTR28" s="188" t="s">
        <v>11</v>
      </c>
      <c r="OTS28" s="188"/>
      <c r="OTT28" s="24" t="e">
        <f>IF(#REF!="OUI",IF(#REF!&lt;=DATE(2023,6,1),"OUI","NON"),"sansobjet")</f>
        <v>#REF!</v>
      </c>
      <c r="OTU28" s="23" t="s">
        <v>10</v>
      </c>
      <c r="OTV28" s="188" t="s">
        <v>11</v>
      </c>
      <c r="OTW28" s="188"/>
      <c r="OTX28" s="24" t="e">
        <f>IF(#REF!="OUI",IF(#REF!&lt;=DATE(2023,6,1),"OUI","NON"),"sansobjet")</f>
        <v>#REF!</v>
      </c>
      <c r="OTY28" s="23" t="s">
        <v>10</v>
      </c>
      <c r="OTZ28" s="188" t="s">
        <v>11</v>
      </c>
      <c r="OUA28" s="188"/>
      <c r="OUB28" s="24" t="e">
        <f>IF(#REF!="OUI",IF(#REF!&lt;=DATE(2023,6,1),"OUI","NON"),"sansobjet")</f>
        <v>#REF!</v>
      </c>
      <c r="OUC28" s="23" t="s">
        <v>10</v>
      </c>
      <c r="OUD28" s="188" t="s">
        <v>11</v>
      </c>
      <c r="OUE28" s="188"/>
      <c r="OUF28" s="24" t="e">
        <f>IF(#REF!="OUI",IF(#REF!&lt;=DATE(2023,6,1),"OUI","NON"),"sansobjet")</f>
        <v>#REF!</v>
      </c>
      <c r="OUG28" s="23" t="s">
        <v>10</v>
      </c>
      <c r="OUH28" s="188" t="s">
        <v>11</v>
      </c>
      <c r="OUI28" s="188"/>
      <c r="OUJ28" s="24" t="e">
        <f>IF(#REF!="OUI",IF(#REF!&lt;=DATE(2023,6,1),"OUI","NON"),"sansobjet")</f>
        <v>#REF!</v>
      </c>
      <c r="OUK28" s="23" t="s">
        <v>10</v>
      </c>
      <c r="OUL28" s="188" t="s">
        <v>11</v>
      </c>
      <c r="OUM28" s="188"/>
      <c r="OUN28" s="24" t="e">
        <f>IF(#REF!="OUI",IF(#REF!&lt;=DATE(2023,6,1),"OUI","NON"),"sansobjet")</f>
        <v>#REF!</v>
      </c>
      <c r="OUO28" s="23" t="s">
        <v>10</v>
      </c>
      <c r="OUP28" s="188" t="s">
        <v>11</v>
      </c>
      <c r="OUQ28" s="188"/>
      <c r="OUR28" s="24" t="e">
        <f>IF(#REF!="OUI",IF(#REF!&lt;=DATE(2023,6,1),"OUI","NON"),"sansobjet")</f>
        <v>#REF!</v>
      </c>
      <c r="OUS28" s="23" t="s">
        <v>10</v>
      </c>
      <c r="OUT28" s="188" t="s">
        <v>11</v>
      </c>
      <c r="OUU28" s="188"/>
      <c r="OUV28" s="24" t="e">
        <f>IF(#REF!="OUI",IF(#REF!&lt;=DATE(2023,6,1),"OUI","NON"),"sansobjet")</f>
        <v>#REF!</v>
      </c>
      <c r="OUW28" s="23" t="s">
        <v>10</v>
      </c>
      <c r="OUX28" s="188" t="s">
        <v>11</v>
      </c>
      <c r="OUY28" s="188"/>
      <c r="OUZ28" s="24" t="e">
        <f>IF(#REF!="OUI",IF(#REF!&lt;=DATE(2023,6,1),"OUI","NON"),"sansobjet")</f>
        <v>#REF!</v>
      </c>
      <c r="OVA28" s="23" t="s">
        <v>10</v>
      </c>
      <c r="OVB28" s="188" t="s">
        <v>11</v>
      </c>
      <c r="OVC28" s="188"/>
      <c r="OVD28" s="24" t="e">
        <f>IF(#REF!="OUI",IF(#REF!&lt;=DATE(2023,6,1),"OUI","NON"),"sansobjet")</f>
        <v>#REF!</v>
      </c>
      <c r="OVE28" s="23" t="s">
        <v>10</v>
      </c>
      <c r="OVF28" s="188" t="s">
        <v>11</v>
      </c>
      <c r="OVG28" s="188"/>
      <c r="OVH28" s="24" t="e">
        <f>IF(#REF!="OUI",IF(#REF!&lt;=DATE(2023,6,1),"OUI","NON"),"sansobjet")</f>
        <v>#REF!</v>
      </c>
      <c r="OVI28" s="23" t="s">
        <v>10</v>
      </c>
      <c r="OVJ28" s="188" t="s">
        <v>11</v>
      </c>
      <c r="OVK28" s="188"/>
      <c r="OVL28" s="24" t="e">
        <f>IF(#REF!="OUI",IF(#REF!&lt;=DATE(2023,6,1),"OUI","NON"),"sansobjet")</f>
        <v>#REF!</v>
      </c>
      <c r="OVM28" s="23" t="s">
        <v>10</v>
      </c>
      <c r="OVN28" s="188" t="s">
        <v>11</v>
      </c>
      <c r="OVO28" s="188"/>
      <c r="OVP28" s="24" t="e">
        <f>IF(#REF!="OUI",IF(#REF!&lt;=DATE(2023,6,1),"OUI","NON"),"sansobjet")</f>
        <v>#REF!</v>
      </c>
      <c r="OVQ28" s="23" t="s">
        <v>10</v>
      </c>
      <c r="OVR28" s="188" t="s">
        <v>11</v>
      </c>
      <c r="OVS28" s="188"/>
      <c r="OVT28" s="24" t="e">
        <f>IF(#REF!="OUI",IF(#REF!&lt;=DATE(2023,6,1),"OUI","NON"),"sansobjet")</f>
        <v>#REF!</v>
      </c>
      <c r="OVU28" s="23" t="s">
        <v>10</v>
      </c>
      <c r="OVV28" s="188" t="s">
        <v>11</v>
      </c>
      <c r="OVW28" s="188"/>
      <c r="OVX28" s="24" t="e">
        <f>IF(#REF!="OUI",IF(#REF!&lt;=DATE(2023,6,1),"OUI","NON"),"sansobjet")</f>
        <v>#REF!</v>
      </c>
      <c r="OVY28" s="23" t="s">
        <v>10</v>
      </c>
      <c r="OVZ28" s="188" t="s">
        <v>11</v>
      </c>
      <c r="OWA28" s="188"/>
      <c r="OWB28" s="24" t="e">
        <f>IF(#REF!="OUI",IF(#REF!&lt;=DATE(2023,6,1),"OUI","NON"),"sansobjet")</f>
        <v>#REF!</v>
      </c>
      <c r="OWC28" s="23" t="s">
        <v>10</v>
      </c>
      <c r="OWD28" s="188" t="s">
        <v>11</v>
      </c>
      <c r="OWE28" s="188"/>
      <c r="OWF28" s="24" t="e">
        <f>IF(#REF!="OUI",IF(#REF!&lt;=DATE(2023,6,1),"OUI","NON"),"sansobjet")</f>
        <v>#REF!</v>
      </c>
      <c r="OWG28" s="23" t="s">
        <v>10</v>
      </c>
      <c r="OWH28" s="188" t="s">
        <v>11</v>
      </c>
      <c r="OWI28" s="188"/>
      <c r="OWJ28" s="24" t="e">
        <f>IF(#REF!="OUI",IF(#REF!&lt;=DATE(2023,6,1),"OUI","NON"),"sansobjet")</f>
        <v>#REF!</v>
      </c>
      <c r="OWK28" s="23" t="s">
        <v>10</v>
      </c>
      <c r="OWL28" s="188" t="s">
        <v>11</v>
      </c>
      <c r="OWM28" s="188"/>
      <c r="OWN28" s="24" t="e">
        <f>IF(#REF!="OUI",IF(#REF!&lt;=DATE(2023,6,1),"OUI","NON"),"sansobjet")</f>
        <v>#REF!</v>
      </c>
      <c r="OWO28" s="23" t="s">
        <v>10</v>
      </c>
      <c r="OWP28" s="188" t="s">
        <v>11</v>
      </c>
      <c r="OWQ28" s="188"/>
      <c r="OWR28" s="24" t="e">
        <f>IF(#REF!="OUI",IF(#REF!&lt;=DATE(2023,6,1),"OUI","NON"),"sansobjet")</f>
        <v>#REF!</v>
      </c>
      <c r="OWS28" s="23" t="s">
        <v>10</v>
      </c>
      <c r="OWT28" s="188" t="s">
        <v>11</v>
      </c>
      <c r="OWU28" s="188"/>
      <c r="OWV28" s="24" t="e">
        <f>IF(#REF!="OUI",IF(#REF!&lt;=DATE(2023,6,1),"OUI","NON"),"sansobjet")</f>
        <v>#REF!</v>
      </c>
      <c r="OWW28" s="23" t="s">
        <v>10</v>
      </c>
      <c r="OWX28" s="188" t="s">
        <v>11</v>
      </c>
      <c r="OWY28" s="188"/>
      <c r="OWZ28" s="24" t="e">
        <f>IF(#REF!="OUI",IF(#REF!&lt;=DATE(2023,6,1),"OUI","NON"),"sansobjet")</f>
        <v>#REF!</v>
      </c>
      <c r="OXA28" s="23" t="s">
        <v>10</v>
      </c>
      <c r="OXB28" s="188" t="s">
        <v>11</v>
      </c>
      <c r="OXC28" s="188"/>
      <c r="OXD28" s="24" t="e">
        <f>IF(#REF!="OUI",IF(#REF!&lt;=DATE(2023,6,1),"OUI","NON"),"sansobjet")</f>
        <v>#REF!</v>
      </c>
      <c r="OXE28" s="23" t="s">
        <v>10</v>
      </c>
      <c r="OXF28" s="188" t="s">
        <v>11</v>
      </c>
      <c r="OXG28" s="188"/>
      <c r="OXH28" s="24" t="e">
        <f>IF(#REF!="OUI",IF(#REF!&lt;=DATE(2023,6,1),"OUI","NON"),"sansobjet")</f>
        <v>#REF!</v>
      </c>
      <c r="OXI28" s="23" t="s">
        <v>10</v>
      </c>
      <c r="OXJ28" s="188" t="s">
        <v>11</v>
      </c>
      <c r="OXK28" s="188"/>
      <c r="OXL28" s="24" t="e">
        <f>IF(#REF!="OUI",IF(#REF!&lt;=DATE(2023,6,1),"OUI","NON"),"sansobjet")</f>
        <v>#REF!</v>
      </c>
      <c r="OXM28" s="23" t="s">
        <v>10</v>
      </c>
      <c r="OXN28" s="188" t="s">
        <v>11</v>
      </c>
      <c r="OXO28" s="188"/>
      <c r="OXP28" s="24" t="e">
        <f>IF(#REF!="OUI",IF(#REF!&lt;=DATE(2023,6,1),"OUI","NON"),"sansobjet")</f>
        <v>#REF!</v>
      </c>
      <c r="OXQ28" s="23" t="s">
        <v>10</v>
      </c>
      <c r="OXR28" s="188" t="s">
        <v>11</v>
      </c>
      <c r="OXS28" s="188"/>
      <c r="OXT28" s="24" t="e">
        <f>IF(#REF!="OUI",IF(#REF!&lt;=DATE(2023,6,1),"OUI","NON"),"sansobjet")</f>
        <v>#REF!</v>
      </c>
      <c r="OXU28" s="23" t="s">
        <v>10</v>
      </c>
      <c r="OXV28" s="188" t="s">
        <v>11</v>
      </c>
      <c r="OXW28" s="188"/>
      <c r="OXX28" s="24" t="e">
        <f>IF(#REF!="OUI",IF(#REF!&lt;=DATE(2023,6,1),"OUI","NON"),"sansobjet")</f>
        <v>#REF!</v>
      </c>
      <c r="OXY28" s="23" t="s">
        <v>10</v>
      </c>
      <c r="OXZ28" s="188" t="s">
        <v>11</v>
      </c>
      <c r="OYA28" s="188"/>
      <c r="OYB28" s="24" t="e">
        <f>IF(#REF!="OUI",IF(#REF!&lt;=DATE(2023,6,1),"OUI","NON"),"sansobjet")</f>
        <v>#REF!</v>
      </c>
      <c r="OYC28" s="23" t="s">
        <v>10</v>
      </c>
      <c r="OYD28" s="188" t="s">
        <v>11</v>
      </c>
      <c r="OYE28" s="188"/>
      <c r="OYF28" s="24" t="e">
        <f>IF(#REF!="OUI",IF(#REF!&lt;=DATE(2023,6,1),"OUI","NON"),"sansobjet")</f>
        <v>#REF!</v>
      </c>
      <c r="OYG28" s="23" t="s">
        <v>10</v>
      </c>
      <c r="OYH28" s="188" t="s">
        <v>11</v>
      </c>
      <c r="OYI28" s="188"/>
      <c r="OYJ28" s="24" t="e">
        <f>IF(#REF!="OUI",IF(#REF!&lt;=DATE(2023,6,1),"OUI","NON"),"sansobjet")</f>
        <v>#REF!</v>
      </c>
      <c r="OYK28" s="23" t="s">
        <v>10</v>
      </c>
      <c r="OYL28" s="188" t="s">
        <v>11</v>
      </c>
      <c r="OYM28" s="188"/>
      <c r="OYN28" s="24" t="e">
        <f>IF(#REF!="OUI",IF(#REF!&lt;=DATE(2023,6,1),"OUI","NON"),"sansobjet")</f>
        <v>#REF!</v>
      </c>
      <c r="OYO28" s="23" t="s">
        <v>10</v>
      </c>
      <c r="OYP28" s="188" t="s">
        <v>11</v>
      </c>
      <c r="OYQ28" s="188"/>
      <c r="OYR28" s="24" t="e">
        <f>IF(#REF!="OUI",IF(#REF!&lt;=DATE(2023,6,1),"OUI","NON"),"sansobjet")</f>
        <v>#REF!</v>
      </c>
      <c r="OYS28" s="23" t="s">
        <v>10</v>
      </c>
      <c r="OYT28" s="188" t="s">
        <v>11</v>
      </c>
      <c r="OYU28" s="188"/>
      <c r="OYV28" s="24" t="e">
        <f>IF(#REF!="OUI",IF(#REF!&lt;=DATE(2023,6,1),"OUI","NON"),"sansobjet")</f>
        <v>#REF!</v>
      </c>
      <c r="OYW28" s="23" t="s">
        <v>10</v>
      </c>
      <c r="OYX28" s="188" t="s">
        <v>11</v>
      </c>
      <c r="OYY28" s="188"/>
      <c r="OYZ28" s="24" t="e">
        <f>IF(#REF!="OUI",IF(#REF!&lt;=DATE(2023,6,1),"OUI","NON"),"sansobjet")</f>
        <v>#REF!</v>
      </c>
      <c r="OZA28" s="23" t="s">
        <v>10</v>
      </c>
      <c r="OZB28" s="188" t="s">
        <v>11</v>
      </c>
      <c r="OZC28" s="188"/>
      <c r="OZD28" s="24" t="e">
        <f>IF(#REF!="OUI",IF(#REF!&lt;=DATE(2023,6,1),"OUI","NON"),"sansobjet")</f>
        <v>#REF!</v>
      </c>
      <c r="OZE28" s="23" t="s">
        <v>10</v>
      </c>
      <c r="OZF28" s="188" t="s">
        <v>11</v>
      </c>
      <c r="OZG28" s="188"/>
      <c r="OZH28" s="24" t="e">
        <f>IF(#REF!="OUI",IF(#REF!&lt;=DATE(2023,6,1),"OUI","NON"),"sansobjet")</f>
        <v>#REF!</v>
      </c>
      <c r="OZI28" s="23" t="s">
        <v>10</v>
      </c>
      <c r="OZJ28" s="188" t="s">
        <v>11</v>
      </c>
      <c r="OZK28" s="188"/>
      <c r="OZL28" s="24" t="e">
        <f>IF(#REF!="OUI",IF(#REF!&lt;=DATE(2023,6,1),"OUI","NON"),"sansobjet")</f>
        <v>#REF!</v>
      </c>
      <c r="OZM28" s="23" t="s">
        <v>10</v>
      </c>
      <c r="OZN28" s="188" t="s">
        <v>11</v>
      </c>
      <c r="OZO28" s="188"/>
      <c r="OZP28" s="24" t="e">
        <f>IF(#REF!="OUI",IF(#REF!&lt;=DATE(2023,6,1),"OUI","NON"),"sansobjet")</f>
        <v>#REF!</v>
      </c>
      <c r="OZQ28" s="23" t="s">
        <v>10</v>
      </c>
      <c r="OZR28" s="188" t="s">
        <v>11</v>
      </c>
      <c r="OZS28" s="188"/>
      <c r="OZT28" s="24" t="e">
        <f>IF(#REF!="OUI",IF(#REF!&lt;=DATE(2023,6,1),"OUI","NON"),"sansobjet")</f>
        <v>#REF!</v>
      </c>
      <c r="OZU28" s="23" t="s">
        <v>10</v>
      </c>
      <c r="OZV28" s="188" t="s">
        <v>11</v>
      </c>
      <c r="OZW28" s="188"/>
      <c r="OZX28" s="24" t="e">
        <f>IF(#REF!="OUI",IF(#REF!&lt;=DATE(2023,6,1),"OUI","NON"),"sansobjet")</f>
        <v>#REF!</v>
      </c>
      <c r="OZY28" s="23" t="s">
        <v>10</v>
      </c>
      <c r="OZZ28" s="188" t="s">
        <v>11</v>
      </c>
      <c r="PAA28" s="188"/>
      <c r="PAB28" s="24" t="e">
        <f>IF(#REF!="OUI",IF(#REF!&lt;=DATE(2023,6,1),"OUI","NON"),"sansobjet")</f>
        <v>#REF!</v>
      </c>
      <c r="PAC28" s="23" t="s">
        <v>10</v>
      </c>
      <c r="PAD28" s="188" t="s">
        <v>11</v>
      </c>
      <c r="PAE28" s="188"/>
      <c r="PAF28" s="24" t="e">
        <f>IF(#REF!="OUI",IF(#REF!&lt;=DATE(2023,6,1),"OUI","NON"),"sansobjet")</f>
        <v>#REF!</v>
      </c>
      <c r="PAG28" s="23" t="s">
        <v>10</v>
      </c>
      <c r="PAH28" s="188" t="s">
        <v>11</v>
      </c>
      <c r="PAI28" s="188"/>
      <c r="PAJ28" s="24" t="e">
        <f>IF(#REF!="OUI",IF(#REF!&lt;=DATE(2023,6,1),"OUI","NON"),"sansobjet")</f>
        <v>#REF!</v>
      </c>
      <c r="PAK28" s="23" t="s">
        <v>10</v>
      </c>
      <c r="PAL28" s="188" t="s">
        <v>11</v>
      </c>
      <c r="PAM28" s="188"/>
      <c r="PAN28" s="24" t="e">
        <f>IF(#REF!="OUI",IF(#REF!&lt;=DATE(2023,6,1),"OUI","NON"),"sansobjet")</f>
        <v>#REF!</v>
      </c>
      <c r="PAO28" s="23" t="s">
        <v>10</v>
      </c>
      <c r="PAP28" s="188" t="s">
        <v>11</v>
      </c>
      <c r="PAQ28" s="188"/>
      <c r="PAR28" s="24" t="e">
        <f>IF(#REF!="OUI",IF(#REF!&lt;=DATE(2023,6,1),"OUI","NON"),"sansobjet")</f>
        <v>#REF!</v>
      </c>
      <c r="PAS28" s="23" t="s">
        <v>10</v>
      </c>
      <c r="PAT28" s="188" t="s">
        <v>11</v>
      </c>
      <c r="PAU28" s="188"/>
      <c r="PAV28" s="24" t="e">
        <f>IF(#REF!="OUI",IF(#REF!&lt;=DATE(2023,6,1),"OUI","NON"),"sansobjet")</f>
        <v>#REF!</v>
      </c>
      <c r="PAW28" s="23" t="s">
        <v>10</v>
      </c>
      <c r="PAX28" s="188" t="s">
        <v>11</v>
      </c>
      <c r="PAY28" s="188"/>
      <c r="PAZ28" s="24" t="e">
        <f>IF(#REF!="OUI",IF(#REF!&lt;=DATE(2023,6,1),"OUI","NON"),"sansobjet")</f>
        <v>#REF!</v>
      </c>
      <c r="PBA28" s="23" t="s">
        <v>10</v>
      </c>
      <c r="PBB28" s="188" t="s">
        <v>11</v>
      </c>
      <c r="PBC28" s="188"/>
      <c r="PBD28" s="24" t="e">
        <f>IF(#REF!="OUI",IF(#REF!&lt;=DATE(2023,6,1),"OUI","NON"),"sansobjet")</f>
        <v>#REF!</v>
      </c>
      <c r="PBE28" s="23" t="s">
        <v>10</v>
      </c>
      <c r="PBF28" s="188" t="s">
        <v>11</v>
      </c>
      <c r="PBG28" s="188"/>
      <c r="PBH28" s="24" t="e">
        <f>IF(#REF!="OUI",IF(#REF!&lt;=DATE(2023,6,1),"OUI","NON"),"sansobjet")</f>
        <v>#REF!</v>
      </c>
      <c r="PBI28" s="23" t="s">
        <v>10</v>
      </c>
      <c r="PBJ28" s="188" t="s">
        <v>11</v>
      </c>
      <c r="PBK28" s="188"/>
      <c r="PBL28" s="24" t="e">
        <f>IF(#REF!="OUI",IF(#REF!&lt;=DATE(2023,6,1),"OUI","NON"),"sansobjet")</f>
        <v>#REF!</v>
      </c>
      <c r="PBM28" s="23" t="s">
        <v>10</v>
      </c>
      <c r="PBN28" s="188" t="s">
        <v>11</v>
      </c>
      <c r="PBO28" s="188"/>
      <c r="PBP28" s="24" t="e">
        <f>IF(#REF!="OUI",IF(#REF!&lt;=DATE(2023,6,1),"OUI","NON"),"sansobjet")</f>
        <v>#REF!</v>
      </c>
      <c r="PBQ28" s="23" t="s">
        <v>10</v>
      </c>
      <c r="PBR28" s="188" t="s">
        <v>11</v>
      </c>
      <c r="PBS28" s="188"/>
      <c r="PBT28" s="24" t="e">
        <f>IF(#REF!="OUI",IF(#REF!&lt;=DATE(2023,6,1),"OUI","NON"),"sansobjet")</f>
        <v>#REF!</v>
      </c>
      <c r="PBU28" s="23" t="s">
        <v>10</v>
      </c>
      <c r="PBV28" s="188" t="s">
        <v>11</v>
      </c>
      <c r="PBW28" s="188"/>
      <c r="PBX28" s="24" t="e">
        <f>IF(#REF!="OUI",IF(#REF!&lt;=DATE(2023,6,1),"OUI","NON"),"sansobjet")</f>
        <v>#REF!</v>
      </c>
      <c r="PBY28" s="23" t="s">
        <v>10</v>
      </c>
      <c r="PBZ28" s="188" t="s">
        <v>11</v>
      </c>
      <c r="PCA28" s="188"/>
      <c r="PCB28" s="24" t="e">
        <f>IF(#REF!="OUI",IF(#REF!&lt;=DATE(2023,6,1),"OUI","NON"),"sansobjet")</f>
        <v>#REF!</v>
      </c>
      <c r="PCC28" s="23" t="s">
        <v>10</v>
      </c>
      <c r="PCD28" s="188" t="s">
        <v>11</v>
      </c>
      <c r="PCE28" s="188"/>
      <c r="PCF28" s="24" t="e">
        <f>IF(#REF!="OUI",IF(#REF!&lt;=DATE(2023,6,1),"OUI","NON"),"sansobjet")</f>
        <v>#REF!</v>
      </c>
      <c r="PCG28" s="23" t="s">
        <v>10</v>
      </c>
      <c r="PCH28" s="188" t="s">
        <v>11</v>
      </c>
      <c r="PCI28" s="188"/>
      <c r="PCJ28" s="24" t="e">
        <f>IF(#REF!="OUI",IF(#REF!&lt;=DATE(2023,6,1),"OUI","NON"),"sansobjet")</f>
        <v>#REF!</v>
      </c>
      <c r="PCK28" s="23" t="s">
        <v>10</v>
      </c>
      <c r="PCL28" s="188" t="s">
        <v>11</v>
      </c>
      <c r="PCM28" s="188"/>
      <c r="PCN28" s="24" t="e">
        <f>IF(#REF!="OUI",IF(#REF!&lt;=DATE(2023,6,1),"OUI","NON"),"sansobjet")</f>
        <v>#REF!</v>
      </c>
      <c r="PCO28" s="23" t="s">
        <v>10</v>
      </c>
      <c r="PCP28" s="188" t="s">
        <v>11</v>
      </c>
      <c r="PCQ28" s="188"/>
      <c r="PCR28" s="24" t="e">
        <f>IF(#REF!="OUI",IF(#REF!&lt;=DATE(2023,6,1),"OUI","NON"),"sansobjet")</f>
        <v>#REF!</v>
      </c>
      <c r="PCS28" s="23" t="s">
        <v>10</v>
      </c>
      <c r="PCT28" s="188" t="s">
        <v>11</v>
      </c>
      <c r="PCU28" s="188"/>
      <c r="PCV28" s="24" t="e">
        <f>IF(#REF!="OUI",IF(#REF!&lt;=DATE(2023,6,1),"OUI","NON"),"sansobjet")</f>
        <v>#REF!</v>
      </c>
      <c r="PCW28" s="23" t="s">
        <v>10</v>
      </c>
      <c r="PCX28" s="188" t="s">
        <v>11</v>
      </c>
      <c r="PCY28" s="188"/>
      <c r="PCZ28" s="24" t="e">
        <f>IF(#REF!="OUI",IF(#REF!&lt;=DATE(2023,6,1),"OUI","NON"),"sansobjet")</f>
        <v>#REF!</v>
      </c>
      <c r="PDA28" s="23" t="s">
        <v>10</v>
      </c>
      <c r="PDB28" s="188" t="s">
        <v>11</v>
      </c>
      <c r="PDC28" s="188"/>
      <c r="PDD28" s="24" t="e">
        <f>IF(#REF!="OUI",IF(#REF!&lt;=DATE(2023,6,1),"OUI","NON"),"sansobjet")</f>
        <v>#REF!</v>
      </c>
      <c r="PDE28" s="23" t="s">
        <v>10</v>
      </c>
      <c r="PDF28" s="188" t="s">
        <v>11</v>
      </c>
      <c r="PDG28" s="188"/>
      <c r="PDH28" s="24" t="e">
        <f>IF(#REF!="OUI",IF(#REF!&lt;=DATE(2023,6,1),"OUI","NON"),"sansobjet")</f>
        <v>#REF!</v>
      </c>
      <c r="PDI28" s="23" t="s">
        <v>10</v>
      </c>
      <c r="PDJ28" s="188" t="s">
        <v>11</v>
      </c>
      <c r="PDK28" s="188"/>
      <c r="PDL28" s="24" t="e">
        <f>IF(#REF!="OUI",IF(#REF!&lt;=DATE(2023,6,1),"OUI","NON"),"sansobjet")</f>
        <v>#REF!</v>
      </c>
      <c r="PDM28" s="23" t="s">
        <v>10</v>
      </c>
      <c r="PDN28" s="188" t="s">
        <v>11</v>
      </c>
      <c r="PDO28" s="188"/>
      <c r="PDP28" s="24" t="e">
        <f>IF(#REF!="OUI",IF(#REF!&lt;=DATE(2023,6,1),"OUI","NON"),"sansobjet")</f>
        <v>#REF!</v>
      </c>
      <c r="PDQ28" s="23" t="s">
        <v>10</v>
      </c>
      <c r="PDR28" s="188" t="s">
        <v>11</v>
      </c>
      <c r="PDS28" s="188"/>
      <c r="PDT28" s="24" t="e">
        <f>IF(#REF!="OUI",IF(#REF!&lt;=DATE(2023,6,1),"OUI","NON"),"sansobjet")</f>
        <v>#REF!</v>
      </c>
      <c r="PDU28" s="23" t="s">
        <v>10</v>
      </c>
      <c r="PDV28" s="188" t="s">
        <v>11</v>
      </c>
      <c r="PDW28" s="188"/>
      <c r="PDX28" s="24" t="e">
        <f>IF(#REF!="OUI",IF(#REF!&lt;=DATE(2023,6,1),"OUI","NON"),"sansobjet")</f>
        <v>#REF!</v>
      </c>
      <c r="PDY28" s="23" t="s">
        <v>10</v>
      </c>
      <c r="PDZ28" s="188" t="s">
        <v>11</v>
      </c>
      <c r="PEA28" s="188"/>
      <c r="PEB28" s="24" t="e">
        <f>IF(#REF!="OUI",IF(#REF!&lt;=DATE(2023,6,1),"OUI","NON"),"sansobjet")</f>
        <v>#REF!</v>
      </c>
      <c r="PEC28" s="23" t="s">
        <v>10</v>
      </c>
      <c r="PED28" s="188" t="s">
        <v>11</v>
      </c>
      <c r="PEE28" s="188"/>
      <c r="PEF28" s="24" t="e">
        <f>IF(#REF!="OUI",IF(#REF!&lt;=DATE(2023,6,1),"OUI","NON"),"sansobjet")</f>
        <v>#REF!</v>
      </c>
      <c r="PEG28" s="23" t="s">
        <v>10</v>
      </c>
      <c r="PEH28" s="188" t="s">
        <v>11</v>
      </c>
      <c r="PEI28" s="188"/>
      <c r="PEJ28" s="24" t="e">
        <f>IF(#REF!="OUI",IF(#REF!&lt;=DATE(2023,6,1),"OUI","NON"),"sansobjet")</f>
        <v>#REF!</v>
      </c>
      <c r="PEK28" s="23" t="s">
        <v>10</v>
      </c>
      <c r="PEL28" s="188" t="s">
        <v>11</v>
      </c>
      <c r="PEM28" s="188"/>
      <c r="PEN28" s="24" t="e">
        <f>IF(#REF!="OUI",IF(#REF!&lt;=DATE(2023,6,1),"OUI","NON"),"sansobjet")</f>
        <v>#REF!</v>
      </c>
      <c r="PEO28" s="23" t="s">
        <v>10</v>
      </c>
      <c r="PEP28" s="188" t="s">
        <v>11</v>
      </c>
      <c r="PEQ28" s="188"/>
      <c r="PER28" s="24" t="e">
        <f>IF(#REF!="OUI",IF(#REF!&lt;=DATE(2023,6,1),"OUI","NON"),"sansobjet")</f>
        <v>#REF!</v>
      </c>
      <c r="PES28" s="23" t="s">
        <v>10</v>
      </c>
      <c r="PET28" s="188" t="s">
        <v>11</v>
      </c>
      <c r="PEU28" s="188"/>
      <c r="PEV28" s="24" t="e">
        <f>IF(#REF!="OUI",IF(#REF!&lt;=DATE(2023,6,1),"OUI","NON"),"sansobjet")</f>
        <v>#REF!</v>
      </c>
      <c r="PEW28" s="23" t="s">
        <v>10</v>
      </c>
      <c r="PEX28" s="188" t="s">
        <v>11</v>
      </c>
      <c r="PEY28" s="188"/>
      <c r="PEZ28" s="24" t="e">
        <f>IF(#REF!="OUI",IF(#REF!&lt;=DATE(2023,6,1),"OUI","NON"),"sansobjet")</f>
        <v>#REF!</v>
      </c>
      <c r="PFA28" s="23" t="s">
        <v>10</v>
      </c>
      <c r="PFB28" s="188" t="s">
        <v>11</v>
      </c>
      <c r="PFC28" s="188"/>
      <c r="PFD28" s="24" t="e">
        <f>IF(#REF!="OUI",IF(#REF!&lt;=DATE(2023,6,1),"OUI","NON"),"sansobjet")</f>
        <v>#REF!</v>
      </c>
      <c r="PFE28" s="23" t="s">
        <v>10</v>
      </c>
      <c r="PFF28" s="188" t="s">
        <v>11</v>
      </c>
      <c r="PFG28" s="188"/>
      <c r="PFH28" s="24" t="e">
        <f>IF(#REF!="OUI",IF(#REF!&lt;=DATE(2023,6,1),"OUI","NON"),"sansobjet")</f>
        <v>#REF!</v>
      </c>
      <c r="PFI28" s="23" t="s">
        <v>10</v>
      </c>
      <c r="PFJ28" s="188" t="s">
        <v>11</v>
      </c>
      <c r="PFK28" s="188"/>
      <c r="PFL28" s="24" t="e">
        <f>IF(#REF!="OUI",IF(#REF!&lt;=DATE(2023,6,1),"OUI","NON"),"sansobjet")</f>
        <v>#REF!</v>
      </c>
      <c r="PFM28" s="23" t="s">
        <v>10</v>
      </c>
      <c r="PFN28" s="188" t="s">
        <v>11</v>
      </c>
      <c r="PFO28" s="188"/>
      <c r="PFP28" s="24" t="e">
        <f>IF(#REF!="OUI",IF(#REF!&lt;=DATE(2023,6,1),"OUI","NON"),"sansobjet")</f>
        <v>#REF!</v>
      </c>
      <c r="PFQ28" s="23" t="s">
        <v>10</v>
      </c>
      <c r="PFR28" s="188" t="s">
        <v>11</v>
      </c>
      <c r="PFS28" s="188"/>
      <c r="PFT28" s="24" t="e">
        <f>IF(#REF!="OUI",IF(#REF!&lt;=DATE(2023,6,1),"OUI","NON"),"sansobjet")</f>
        <v>#REF!</v>
      </c>
      <c r="PFU28" s="23" t="s">
        <v>10</v>
      </c>
      <c r="PFV28" s="188" t="s">
        <v>11</v>
      </c>
      <c r="PFW28" s="188"/>
      <c r="PFX28" s="24" t="e">
        <f>IF(#REF!="OUI",IF(#REF!&lt;=DATE(2023,6,1),"OUI","NON"),"sansobjet")</f>
        <v>#REF!</v>
      </c>
      <c r="PFY28" s="23" t="s">
        <v>10</v>
      </c>
      <c r="PFZ28" s="188" t="s">
        <v>11</v>
      </c>
      <c r="PGA28" s="188"/>
      <c r="PGB28" s="24" t="e">
        <f>IF(#REF!="OUI",IF(#REF!&lt;=DATE(2023,6,1),"OUI","NON"),"sansobjet")</f>
        <v>#REF!</v>
      </c>
      <c r="PGC28" s="23" t="s">
        <v>10</v>
      </c>
      <c r="PGD28" s="188" t="s">
        <v>11</v>
      </c>
      <c r="PGE28" s="188"/>
      <c r="PGF28" s="24" t="e">
        <f>IF(#REF!="OUI",IF(#REF!&lt;=DATE(2023,6,1),"OUI","NON"),"sansobjet")</f>
        <v>#REF!</v>
      </c>
      <c r="PGG28" s="23" t="s">
        <v>10</v>
      </c>
      <c r="PGH28" s="188" t="s">
        <v>11</v>
      </c>
      <c r="PGI28" s="188"/>
      <c r="PGJ28" s="24" t="e">
        <f>IF(#REF!="OUI",IF(#REF!&lt;=DATE(2023,6,1),"OUI","NON"),"sansobjet")</f>
        <v>#REF!</v>
      </c>
      <c r="PGK28" s="23" t="s">
        <v>10</v>
      </c>
      <c r="PGL28" s="188" t="s">
        <v>11</v>
      </c>
      <c r="PGM28" s="188"/>
      <c r="PGN28" s="24" t="e">
        <f>IF(#REF!="OUI",IF(#REF!&lt;=DATE(2023,6,1),"OUI","NON"),"sansobjet")</f>
        <v>#REF!</v>
      </c>
      <c r="PGO28" s="23" t="s">
        <v>10</v>
      </c>
      <c r="PGP28" s="188" t="s">
        <v>11</v>
      </c>
      <c r="PGQ28" s="188"/>
      <c r="PGR28" s="24" t="e">
        <f>IF(#REF!="OUI",IF(#REF!&lt;=DATE(2023,6,1),"OUI","NON"),"sansobjet")</f>
        <v>#REF!</v>
      </c>
      <c r="PGS28" s="23" t="s">
        <v>10</v>
      </c>
      <c r="PGT28" s="188" t="s">
        <v>11</v>
      </c>
      <c r="PGU28" s="188"/>
      <c r="PGV28" s="24" t="e">
        <f>IF(#REF!="OUI",IF(#REF!&lt;=DATE(2023,6,1),"OUI","NON"),"sansobjet")</f>
        <v>#REF!</v>
      </c>
      <c r="PGW28" s="23" t="s">
        <v>10</v>
      </c>
      <c r="PGX28" s="188" t="s">
        <v>11</v>
      </c>
      <c r="PGY28" s="188"/>
      <c r="PGZ28" s="24" t="e">
        <f>IF(#REF!="OUI",IF(#REF!&lt;=DATE(2023,6,1),"OUI","NON"),"sansobjet")</f>
        <v>#REF!</v>
      </c>
      <c r="PHA28" s="23" t="s">
        <v>10</v>
      </c>
      <c r="PHB28" s="188" t="s">
        <v>11</v>
      </c>
      <c r="PHC28" s="188"/>
      <c r="PHD28" s="24" t="e">
        <f>IF(#REF!="OUI",IF(#REF!&lt;=DATE(2023,6,1),"OUI","NON"),"sansobjet")</f>
        <v>#REF!</v>
      </c>
      <c r="PHE28" s="23" t="s">
        <v>10</v>
      </c>
      <c r="PHF28" s="188" t="s">
        <v>11</v>
      </c>
      <c r="PHG28" s="188"/>
      <c r="PHH28" s="24" t="e">
        <f>IF(#REF!="OUI",IF(#REF!&lt;=DATE(2023,6,1),"OUI","NON"),"sansobjet")</f>
        <v>#REF!</v>
      </c>
      <c r="PHI28" s="23" t="s">
        <v>10</v>
      </c>
      <c r="PHJ28" s="188" t="s">
        <v>11</v>
      </c>
      <c r="PHK28" s="188"/>
      <c r="PHL28" s="24" t="e">
        <f>IF(#REF!="OUI",IF(#REF!&lt;=DATE(2023,6,1),"OUI","NON"),"sansobjet")</f>
        <v>#REF!</v>
      </c>
      <c r="PHM28" s="23" t="s">
        <v>10</v>
      </c>
      <c r="PHN28" s="188" t="s">
        <v>11</v>
      </c>
      <c r="PHO28" s="188"/>
      <c r="PHP28" s="24" t="e">
        <f>IF(#REF!="OUI",IF(#REF!&lt;=DATE(2023,6,1),"OUI","NON"),"sansobjet")</f>
        <v>#REF!</v>
      </c>
      <c r="PHQ28" s="23" t="s">
        <v>10</v>
      </c>
      <c r="PHR28" s="188" t="s">
        <v>11</v>
      </c>
      <c r="PHS28" s="188"/>
      <c r="PHT28" s="24" t="e">
        <f>IF(#REF!="OUI",IF(#REF!&lt;=DATE(2023,6,1),"OUI","NON"),"sansobjet")</f>
        <v>#REF!</v>
      </c>
      <c r="PHU28" s="23" t="s">
        <v>10</v>
      </c>
      <c r="PHV28" s="188" t="s">
        <v>11</v>
      </c>
      <c r="PHW28" s="188"/>
      <c r="PHX28" s="24" t="e">
        <f>IF(#REF!="OUI",IF(#REF!&lt;=DATE(2023,6,1),"OUI","NON"),"sansobjet")</f>
        <v>#REF!</v>
      </c>
      <c r="PHY28" s="23" t="s">
        <v>10</v>
      </c>
      <c r="PHZ28" s="188" t="s">
        <v>11</v>
      </c>
      <c r="PIA28" s="188"/>
      <c r="PIB28" s="24" t="e">
        <f>IF(#REF!="OUI",IF(#REF!&lt;=DATE(2023,6,1),"OUI","NON"),"sansobjet")</f>
        <v>#REF!</v>
      </c>
      <c r="PIC28" s="23" t="s">
        <v>10</v>
      </c>
      <c r="PID28" s="188" t="s">
        <v>11</v>
      </c>
      <c r="PIE28" s="188"/>
      <c r="PIF28" s="24" t="e">
        <f>IF(#REF!="OUI",IF(#REF!&lt;=DATE(2023,6,1),"OUI","NON"),"sansobjet")</f>
        <v>#REF!</v>
      </c>
      <c r="PIG28" s="23" t="s">
        <v>10</v>
      </c>
      <c r="PIH28" s="188" t="s">
        <v>11</v>
      </c>
      <c r="PII28" s="188"/>
      <c r="PIJ28" s="24" t="e">
        <f>IF(#REF!="OUI",IF(#REF!&lt;=DATE(2023,6,1),"OUI","NON"),"sansobjet")</f>
        <v>#REF!</v>
      </c>
      <c r="PIK28" s="23" t="s">
        <v>10</v>
      </c>
      <c r="PIL28" s="188" t="s">
        <v>11</v>
      </c>
      <c r="PIM28" s="188"/>
      <c r="PIN28" s="24" t="e">
        <f>IF(#REF!="OUI",IF(#REF!&lt;=DATE(2023,6,1),"OUI","NON"),"sansobjet")</f>
        <v>#REF!</v>
      </c>
      <c r="PIO28" s="23" t="s">
        <v>10</v>
      </c>
      <c r="PIP28" s="188" t="s">
        <v>11</v>
      </c>
      <c r="PIQ28" s="188"/>
      <c r="PIR28" s="24" t="e">
        <f>IF(#REF!="OUI",IF(#REF!&lt;=DATE(2023,6,1),"OUI","NON"),"sansobjet")</f>
        <v>#REF!</v>
      </c>
      <c r="PIS28" s="23" t="s">
        <v>10</v>
      </c>
      <c r="PIT28" s="188" t="s">
        <v>11</v>
      </c>
      <c r="PIU28" s="188"/>
      <c r="PIV28" s="24" t="e">
        <f>IF(#REF!="OUI",IF(#REF!&lt;=DATE(2023,6,1),"OUI","NON"),"sansobjet")</f>
        <v>#REF!</v>
      </c>
      <c r="PIW28" s="23" t="s">
        <v>10</v>
      </c>
      <c r="PIX28" s="188" t="s">
        <v>11</v>
      </c>
      <c r="PIY28" s="188"/>
      <c r="PIZ28" s="24" t="e">
        <f>IF(#REF!="OUI",IF(#REF!&lt;=DATE(2023,6,1),"OUI","NON"),"sansobjet")</f>
        <v>#REF!</v>
      </c>
      <c r="PJA28" s="23" t="s">
        <v>10</v>
      </c>
      <c r="PJB28" s="188" t="s">
        <v>11</v>
      </c>
      <c r="PJC28" s="188"/>
      <c r="PJD28" s="24" t="e">
        <f>IF(#REF!="OUI",IF(#REF!&lt;=DATE(2023,6,1),"OUI","NON"),"sansobjet")</f>
        <v>#REF!</v>
      </c>
      <c r="PJE28" s="23" t="s">
        <v>10</v>
      </c>
      <c r="PJF28" s="188" t="s">
        <v>11</v>
      </c>
      <c r="PJG28" s="188"/>
      <c r="PJH28" s="24" t="e">
        <f>IF(#REF!="OUI",IF(#REF!&lt;=DATE(2023,6,1),"OUI","NON"),"sansobjet")</f>
        <v>#REF!</v>
      </c>
      <c r="PJI28" s="23" t="s">
        <v>10</v>
      </c>
      <c r="PJJ28" s="188" t="s">
        <v>11</v>
      </c>
      <c r="PJK28" s="188"/>
      <c r="PJL28" s="24" t="e">
        <f>IF(#REF!="OUI",IF(#REF!&lt;=DATE(2023,6,1),"OUI","NON"),"sansobjet")</f>
        <v>#REF!</v>
      </c>
      <c r="PJM28" s="23" t="s">
        <v>10</v>
      </c>
      <c r="PJN28" s="188" t="s">
        <v>11</v>
      </c>
      <c r="PJO28" s="188"/>
      <c r="PJP28" s="24" t="e">
        <f>IF(#REF!="OUI",IF(#REF!&lt;=DATE(2023,6,1),"OUI","NON"),"sansobjet")</f>
        <v>#REF!</v>
      </c>
      <c r="PJQ28" s="23" t="s">
        <v>10</v>
      </c>
      <c r="PJR28" s="188" t="s">
        <v>11</v>
      </c>
      <c r="PJS28" s="188"/>
      <c r="PJT28" s="24" t="e">
        <f>IF(#REF!="OUI",IF(#REF!&lt;=DATE(2023,6,1),"OUI","NON"),"sansobjet")</f>
        <v>#REF!</v>
      </c>
      <c r="PJU28" s="23" t="s">
        <v>10</v>
      </c>
      <c r="PJV28" s="188" t="s">
        <v>11</v>
      </c>
      <c r="PJW28" s="188"/>
      <c r="PJX28" s="24" t="e">
        <f>IF(#REF!="OUI",IF(#REF!&lt;=DATE(2023,6,1),"OUI","NON"),"sansobjet")</f>
        <v>#REF!</v>
      </c>
      <c r="PJY28" s="23" t="s">
        <v>10</v>
      </c>
      <c r="PJZ28" s="188" t="s">
        <v>11</v>
      </c>
      <c r="PKA28" s="188"/>
      <c r="PKB28" s="24" t="e">
        <f>IF(#REF!="OUI",IF(#REF!&lt;=DATE(2023,6,1),"OUI","NON"),"sansobjet")</f>
        <v>#REF!</v>
      </c>
      <c r="PKC28" s="23" t="s">
        <v>10</v>
      </c>
      <c r="PKD28" s="188" t="s">
        <v>11</v>
      </c>
      <c r="PKE28" s="188"/>
      <c r="PKF28" s="24" t="e">
        <f>IF(#REF!="OUI",IF(#REF!&lt;=DATE(2023,6,1),"OUI","NON"),"sansobjet")</f>
        <v>#REF!</v>
      </c>
      <c r="PKG28" s="23" t="s">
        <v>10</v>
      </c>
      <c r="PKH28" s="188" t="s">
        <v>11</v>
      </c>
      <c r="PKI28" s="188"/>
      <c r="PKJ28" s="24" t="e">
        <f>IF(#REF!="OUI",IF(#REF!&lt;=DATE(2023,6,1),"OUI","NON"),"sansobjet")</f>
        <v>#REF!</v>
      </c>
      <c r="PKK28" s="23" t="s">
        <v>10</v>
      </c>
      <c r="PKL28" s="188" t="s">
        <v>11</v>
      </c>
      <c r="PKM28" s="188"/>
      <c r="PKN28" s="24" t="e">
        <f>IF(#REF!="OUI",IF(#REF!&lt;=DATE(2023,6,1),"OUI","NON"),"sansobjet")</f>
        <v>#REF!</v>
      </c>
      <c r="PKO28" s="23" t="s">
        <v>10</v>
      </c>
      <c r="PKP28" s="188" t="s">
        <v>11</v>
      </c>
      <c r="PKQ28" s="188"/>
      <c r="PKR28" s="24" t="e">
        <f>IF(#REF!="OUI",IF(#REF!&lt;=DATE(2023,6,1),"OUI","NON"),"sansobjet")</f>
        <v>#REF!</v>
      </c>
      <c r="PKS28" s="23" t="s">
        <v>10</v>
      </c>
      <c r="PKT28" s="188" t="s">
        <v>11</v>
      </c>
      <c r="PKU28" s="188"/>
      <c r="PKV28" s="24" t="e">
        <f>IF(#REF!="OUI",IF(#REF!&lt;=DATE(2023,6,1),"OUI","NON"),"sansobjet")</f>
        <v>#REF!</v>
      </c>
      <c r="PKW28" s="23" t="s">
        <v>10</v>
      </c>
      <c r="PKX28" s="188" t="s">
        <v>11</v>
      </c>
      <c r="PKY28" s="188"/>
      <c r="PKZ28" s="24" t="e">
        <f>IF(#REF!="OUI",IF(#REF!&lt;=DATE(2023,6,1),"OUI","NON"),"sansobjet")</f>
        <v>#REF!</v>
      </c>
      <c r="PLA28" s="23" t="s">
        <v>10</v>
      </c>
      <c r="PLB28" s="188" t="s">
        <v>11</v>
      </c>
      <c r="PLC28" s="188"/>
      <c r="PLD28" s="24" t="e">
        <f>IF(#REF!="OUI",IF(#REF!&lt;=DATE(2023,6,1),"OUI","NON"),"sansobjet")</f>
        <v>#REF!</v>
      </c>
      <c r="PLE28" s="23" t="s">
        <v>10</v>
      </c>
      <c r="PLF28" s="188" t="s">
        <v>11</v>
      </c>
      <c r="PLG28" s="188"/>
      <c r="PLH28" s="24" t="e">
        <f>IF(#REF!="OUI",IF(#REF!&lt;=DATE(2023,6,1),"OUI","NON"),"sansobjet")</f>
        <v>#REF!</v>
      </c>
      <c r="PLI28" s="23" t="s">
        <v>10</v>
      </c>
      <c r="PLJ28" s="188" t="s">
        <v>11</v>
      </c>
      <c r="PLK28" s="188"/>
      <c r="PLL28" s="24" t="e">
        <f>IF(#REF!="OUI",IF(#REF!&lt;=DATE(2023,6,1),"OUI","NON"),"sansobjet")</f>
        <v>#REF!</v>
      </c>
      <c r="PLM28" s="23" t="s">
        <v>10</v>
      </c>
      <c r="PLN28" s="188" t="s">
        <v>11</v>
      </c>
      <c r="PLO28" s="188"/>
      <c r="PLP28" s="24" t="e">
        <f>IF(#REF!="OUI",IF(#REF!&lt;=DATE(2023,6,1),"OUI","NON"),"sansobjet")</f>
        <v>#REF!</v>
      </c>
      <c r="PLQ28" s="23" t="s">
        <v>10</v>
      </c>
      <c r="PLR28" s="188" t="s">
        <v>11</v>
      </c>
      <c r="PLS28" s="188"/>
      <c r="PLT28" s="24" t="e">
        <f>IF(#REF!="OUI",IF(#REF!&lt;=DATE(2023,6,1),"OUI","NON"),"sansobjet")</f>
        <v>#REF!</v>
      </c>
      <c r="PLU28" s="23" t="s">
        <v>10</v>
      </c>
      <c r="PLV28" s="188" t="s">
        <v>11</v>
      </c>
      <c r="PLW28" s="188"/>
      <c r="PLX28" s="24" t="e">
        <f>IF(#REF!="OUI",IF(#REF!&lt;=DATE(2023,6,1),"OUI","NON"),"sansobjet")</f>
        <v>#REF!</v>
      </c>
      <c r="PLY28" s="23" t="s">
        <v>10</v>
      </c>
      <c r="PLZ28" s="188" t="s">
        <v>11</v>
      </c>
      <c r="PMA28" s="188"/>
      <c r="PMB28" s="24" t="e">
        <f>IF(#REF!="OUI",IF(#REF!&lt;=DATE(2023,6,1),"OUI","NON"),"sansobjet")</f>
        <v>#REF!</v>
      </c>
      <c r="PMC28" s="23" t="s">
        <v>10</v>
      </c>
      <c r="PMD28" s="188" t="s">
        <v>11</v>
      </c>
      <c r="PME28" s="188"/>
      <c r="PMF28" s="24" t="e">
        <f>IF(#REF!="OUI",IF(#REF!&lt;=DATE(2023,6,1),"OUI","NON"),"sansobjet")</f>
        <v>#REF!</v>
      </c>
      <c r="PMG28" s="23" t="s">
        <v>10</v>
      </c>
      <c r="PMH28" s="188" t="s">
        <v>11</v>
      </c>
      <c r="PMI28" s="188"/>
      <c r="PMJ28" s="24" t="e">
        <f>IF(#REF!="OUI",IF(#REF!&lt;=DATE(2023,6,1),"OUI","NON"),"sansobjet")</f>
        <v>#REF!</v>
      </c>
      <c r="PMK28" s="23" t="s">
        <v>10</v>
      </c>
      <c r="PML28" s="188" t="s">
        <v>11</v>
      </c>
      <c r="PMM28" s="188"/>
      <c r="PMN28" s="24" t="e">
        <f>IF(#REF!="OUI",IF(#REF!&lt;=DATE(2023,6,1),"OUI","NON"),"sansobjet")</f>
        <v>#REF!</v>
      </c>
      <c r="PMO28" s="23" t="s">
        <v>10</v>
      </c>
      <c r="PMP28" s="188" t="s">
        <v>11</v>
      </c>
      <c r="PMQ28" s="188"/>
      <c r="PMR28" s="24" t="e">
        <f>IF(#REF!="OUI",IF(#REF!&lt;=DATE(2023,6,1),"OUI","NON"),"sansobjet")</f>
        <v>#REF!</v>
      </c>
      <c r="PMS28" s="23" t="s">
        <v>10</v>
      </c>
      <c r="PMT28" s="188" t="s">
        <v>11</v>
      </c>
      <c r="PMU28" s="188"/>
      <c r="PMV28" s="24" t="e">
        <f>IF(#REF!="OUI",IF(#REF!&lt;=DATE(2023,6,1),"OUI","NON"),"sansobjet")</f>
        <v>#REF!</v>
      </c>
      <c r="PMW28" s="23" t="s">
        <v>10</v>
      </c>
      <c r="PMX28" s="188" t="s">
        <v>11</v>
      </c>
      <c r="PMY28" s="188"/>
      <c r="PMZ28" s="24" t="e">
        <f>IF(#REF!="OUI",IF(#REF!&lt;=DATE(2023,6,1),"OUI","NON"),"sansobjet")</f>
        <v>#REF!</v>
      </c>
      <c r="PNA28" s="23" t="s">
        <v>10</v>
      </c>
      <c r="PNB28" s="188" t="s">
        <v>11</v>
      </c>
      <c r="PNC28" s="188"/>
      <c r="PND28" s="24" t="e">
        <f>IF(#REF!="OUI",IF(#REF!&lt;=DATE(2023,6,1),"OUI","NON"),"sansobjet")</f>
        <v>#REF!</v>
      </c>
      <c r="PNE28" s="23" t="s">
        <v>10</v>
      </c>
      <c r="PNF28" s="188" t="s">
        <v>11</v>
      </c>
      <c r="PNG28" s="188"/>
      <c r="PNH28" s="24" t="e">
        <f>IF(#REF!="OUI",IF(#REF!&lt;=DATE(2023,6,1),"OUI","NON"),"sansobjet")</f>
        <v>#REF!</v>
      </c>
      <c r="PNI28" s="23" t="s">
        <v>10</v>
      </c>
      <c r="PNJ28" s="188" t="s">
        <v>11</v>
      </c>
      <c r="PNK28" s="188"/>
      <c r="PNL28" s="24" t="e">
        <f>IF(#REF!="OUI",IF(#REF!&lt;=DATE(2023,6,1),"OUI","NON"),"sansobjet")</f>
        <v>#REF!</v>
      </c>
      <c r="PNM28" s="23" t="s">
        <v>10</v>
      </c>
      <c r="PNN28" s="188" t="s">
        <v>11</v>
      </c>
      <c r="PNO28" s="188"/>
      <c r="PNP28" s="24" t="e">
        <f>IF(#REF!="OUI",IF(#REF!&lt;=DATE(2023,6,1),"OUI","NON"),"sansobjet")</f>
        <v>#REF!</v>
      </c>
      <c r="PNQ28" s="23" t="s">
        <v>10</v>
      </c>
      <c r="PNR28" s="188" t="s">
        <v>11</v>
      </c>
      <c r="PNS28" s="188"/>
      <c r="PNT28" s="24" t="e">
        <f>IF(#REF!="OUI",IF(#REF!&lt;=DATE(2023,6,1),"OUI","NON"),"sansobjet")</f>
        <v>#REF!</v>
      </c>
      <c r="PNU28" s="23" t="s">
        <v>10</v>
      </c>
      <c r="PNV28" s="188" t="s">
        <v>11</v>
      </c>
      <c r="PNW28" s="188"/>
      <c r="PNX28" s="24" t="e">
        <f>IF(#REF!="OUI",IF(#REF!&lt;=DATE(2023,6,1),"OUI","NON"),"sansobjet")</f>
        <v>#REF!</v>
      </c>
      <c r="PNY28" s="23" t="s">
        <v>10</v>
      </c>
      <c r="PNZ28" s="188" t="s">
        <v>11</v>
      </c>
      <c r="POA28" s="188"/>
      <c r="POB28" s="24" t="e">
        <f>IF(#REF!="OUI",IF(#REF!&lt;=DATE(2023,6,1),"OUI","NON"),"sansobjet")</f>
        <v>#REF!</v>
      </c>
      <c r="POC28" s="23" t="s">
        <v>10</v>
      </c>
      <c r="POD28" s="188" t="s">
        <v>11</v>
      </c>
      <c r="POE28" s="188"/>
      <c r="POF28" s="24" t="e">
        <f>IF(#REF!="OUI",IF(#REF!&lt;=DATE(2023,6,1),"OUI","NON"),"sansobjet")</f>
        <v>#REF!</v>
      </c>
      <c r="POG28" s="23" t="s">
        <v>10</v>
      </c>
      <c r="POH28" s="188" t="s">
        <v>11</v>
      </c>
      <c r="POI28" s="188"/>
      <c r="POJ28" s="24" t="e">
        <f>IF(#REF!="OUI",IF(#REF!&lt;=DATE(2023,6,1),"OUI","NON"),"sansobjet")</f>
        <v>#REF!</v>
      </c>
      <c r="POK28" s="23" t="s">
        <v>10</v>
      </c>
      <c r="POL28" s="188" t="s">
        <v>11</v>
      </c>
      <c r="POM28" s="188"/>
      <c r="PON28" s="24" t="e">
        <f>IF(#REF!="OUI",IF(#REF!&lt;=DATE(2023,6,1),"OUI","NON"),"sansobjet")</f>
        <v>#REF!</v>
      </c>
      <c r="POO28" s="23" t="s">
        <v>10</v>
      </c>
      <c r="POP28" s="188" t="s">
        <v>11</v>
      </c>
      <c r="POQ28" s="188"/>
      <c r="POR28" s="24" t="e">
        <f>IF(#REF!="OUI",IF(#REF!&lt;=DATE(2023,6,1),"OUI","NON"),"sansobjet")</f>
        <v>#REF!</v>
      </c>
      <c r="POS28" s="23" t="s">
        <v>10</v>
      </c>
      <c r="POT28" s="188" t="s">
        <v>11</v>
      </c>
      <c r="POU28" s="188"/>
      <c r="POV28" s="24" t="e">
        <f>IF(#REF!="OUI",IF(#REF!&lt;=DATE(2023,6,1),"OUI","NON"),"sansobjet")</f>
        <v>#REF!</v>
      </c>
      <c r="POW28" s="23" t="s">
        <v>10</v>
      </c>
      <c r="POX28" s="188" t="s">
        <v>11</v>
      </c>
      <c r="POY28" s="188"/>
      <c r="POZ28" s="24" t="e">
        <f>IF(#REF!="OUI",IF(#REF!&lt;=DATE(2023,6,1),"OUI","NON"),"sansobjet")</f>
        <v>#REF!</v>
      </c>
      <c r="PPA28" s="23" t="s">
        <v>10</v>
      </c>
      <c r="PPB28" s="188" t="s">
        <v>11</v>
      </c>
      <c r="PPC28" s="188"/>
      <c r="PPD28" s="24" t="e">
        <f>IF(#REF!="OUI",IF(#REF!&lt;=DATE(2023,6,1),"OUI","NON"),"sansobjet")</f>
        <v>#REF!</v>
      </c>
      <c r="PPE28" s="23" t="s">
        <v>10</v>
      </c>
      <c r="PPF28" s="188" t="s">
        <v>11</v>
      </c>
      <c r="PPG28" s="188"/>
      <c r="PPH28" s="24" t="e">
        <f>IF(#REF!="OUI",IF(#REF!&lt;=DATE(2023,6,1),"OUI","NON"),"sansobjet")</f>
        <v>#REF!</v>
      </c>
      <c r="PPI28" s="23" t="s">
        <v>10</v>
      </c>
      <c r="PPJ28" s="188" t="s">
        <v>11</v>
      </c>
      <c r="PPK28" s="188"/>
      <c r="PPL28" s="24" t="e">
        <f>IF(#REF!="OUI",IF(#REF!&lt;=DATE(2023,6,1),"OUI","NON"),"sansobjet")</f>
        <v>#REF!</v>
      </c>
      <c r="PPM28" s="23" t="s">
        <v>10</v>
      </c>
      <c r="PPN28" s="188" t="s">
        <v>11</v>
      </c>
      <c r="PPO28" s="188"/>
      <c r="PPP28" s="24" t="e">
        <f>IF(#REF!="OUI",IF(#REF!&lt;=DATE(2023,6,1),"OUI","NON"),"sansobjet")</f>
        <v>#REF!</v>
      </c>
      <c r="PPQ28" s="23" t="s">
        <v>10</v>
      </c>
      <c r="PPR28" s="188" t="s">
        <v>11</v>
      </c>
      <c r="PPS28" s="188"/>
      <c r="PPT28" s="24" t="e">
        <f>IF(#REF!="OUI",IF(#REF!&lt;=DATE(2023,6,1),"OUI","NON"),"sansobjet")</f>
        <v>#REF!</v>
      </c>
      <c r="PPU28" s="23" t="s">
        <v>10</v>
      </c>
      <c r="PPV28" s="188" t="s">
        <v>11</v>
      </c>
      <c r="PPW28" s="188"/>
      <c r="PPX28" s="24" t="e">
        <f>IF(#REF!="OUI",IF(#REF!&lt;=DATE(2023,6,1),"OUI","NON"),"sansobjet")</f>
        <v>#REF!</v>
      </c>
      <c r="PPY28" s="23" t="s">
        <v>10</v>
      </c>
      <c r="PPZ28" s="188" t="s">
        <v>11</v>
      </c>
      <c r="PQA28" s="188"/>
      <c r="PQB28" s="24" t="e">
        <f>IF(#REF!="OUI",IF(#REF!&lt;=DATE(2023,6,1),"OUI","NON"),"sansobjet")</f>
        <v>#REF!</v>
      </c>
      <c r="PQC28" s="23" t="s">
        <v>10</v>
      </c>
      <c r="PQD28" s="188" t="s">
        <v>11</v>
      </c>
      <c r="PQE28" s="188"/>
      <c r="PQF28" s="24" t="e">
        <f>IF(#REF!="OUI",IF(#REF!&lt;=DATE(2023,6,1),"OUI","NON"),"sansobjet")</f>
        <v>#REF!</v>
      </c>
      <c r="PQG28" s="23" t="s">
        <v>10</v>
      </c>
      <c r="PQH28" s="188" t="s">
        <v>11</v>
      </c>
      <c r="PQI28" s="188"/>
      <c r="PQJ28" s="24" t="e">
        <f>IF(#REF!="OUI",IF(#REF!&lt;=DATE(2023,6,1),"OUI","NON"),"sansobjet")</f>
        <v>#REF!</v>
      </c>
      <c r="PQK28" s="23" t="s">
        <v>10</v>
      </c>
      <c r="PQL28" s="188" t="s">
        <v>11</v>
      </c>
      <c r="PQM28" s="188"/>
      <c r="PQN28" s="24" t="e">
        <f>IF(#REF!="OUI",IF(#REF!&lt;=DATE(2023,6,1),"OUI","NON"),"sansobjet")</f>
        <v>#REF!</v>
      </c>
      <c r="PQO28" s="23" t="s">
        <v>10</v>
      </c>
      <c r="PQP28" s="188" t="s">
        <v>11</v>
      </c>
      <c r="PQQ28" s="188"/>
      <c r="PQR28" s="24" t="e">
        <f>IF(#REF!="OUI",IF(#REF!&lt;=DATE(2023,6,1),"OUI","NON"),"sansobjet")</f>
        <v>#REF!</v>
      </c>
      <c r="PQS28" s="23" t="s">
        <v>10</v>
      </c>
      <c r="PQT28" s="188" t="s">
        <v>11</v>
      </c>
      <c r="PQU28" s="188"/>
      <c r="PQV28" s="24" t="e">
        <f>IF(#REF!="OUI",IF(#REF!&lt;=DATE(2023,6,1),"OUI","NON"),"sansobjet")</f>
        <v>#REF!</v>
      </c>
      <c r="PQW28" s="23" t="s">
        <v>10</v>
      </c>
      <c r="PQX28" s="188" t="s">
        <v>11</v>
      </c>
      <c r="PQY28" s="188"/>
      <c r="PQZ28" s="24" t="e">
        <f>IF(#REF!="OUI",IF(#REF!&lt;=DATE(2023,6,1),"OUI","NON"),"sansobjet")</f>
        <v>#REF!</v>
      </c>
      <c r="PRA28" s="23" t="s">
        <v>10</v>
      </c>
      <c r="PRB28" s="188" t="s">
        <v>11</v>
      </c>
      <c r="PRC28" s="188"/>
      <c r="PRD28" s="24" t="e">
        <f>IF(#REF!="OUI",IF(#REF!&lt;=DATE(2023,6,1),"OUI","NON"),"sansobjet")</f>
        <v>#REF!</v>
      </c>
      <c r="PRE28" s="23" t="s">
        <v>10</v>
      </c>
      <c r="PRF28" s="188" t="s">
        <v>11</v>
      </c>
      <c r="PRG28" s="188"/>
      <c r="PRH28" s="24" t="e">
        <f>IF(#REF!="OUI",IF(#REF!&lt;=DATE(2023,6,1),"OUI","NON"),"sansobjet")</f>
        <v>#REF!</v>
      </c>
      <c r="PRI28" s="23" t="s">
        <v>10</v>
      </c>
      <c r="PRJ28" s="188" t="s">
        <v>11</v>
      </c>
      <c r="PRK28" s="188"/>
      <c r="PRL28" s="24" t="e">
        <f>IF(#REF!="OUI",IF(#REF!&lt;=DATE(2023,6,1),"OUI","NON"),"sansobjet")</f>
        <v>#REF!</v>
      </c>
      <c r="PRM28" s="23" t="s">
        <v>10</v>
      </c>
      <c r="PRN28" s="188" t="s">
        <v>11</v>
      </c>
      <c r="PRO28" s="188"/>
      <c r="PRP28" s="24" t="e">
        <f>IF(#REF!="OUI",IF(#REF!&lt;=DATE(2023,6,1),"OUI","NON"),"sansobjet")</f>
        <v>#REF!</v>
      </c>
      <c r="PRQ28" s="23" t="s">
        <v>10</v>
      </c>
      <c r="PRR28" s="188" t="s">
        <v>11</v>
      </c>
      <c r="PRS28" s="188"/>
      <c r="PRT28" s="24" t="e">
        <f>IF(#REF!="OUI",IF(#REF!&lt;=DATE(2023,6,1),"OUI","NON"),"sansobjet")</f>
        <v>#REF!</v>
      </c>
      <c r="PRU28" s="23" t="s">
        <v>10</v>
      </c>
      <c r="PRV28" s="188" t="s">
        <v>11</v>
      </c>
      <c r="PRW28" s="188"/>
      <c r="PRX28" s="24" t="e">
        <f>IF(#REF!="OUI",IF(#REF!&lt;=DATE(2023,6,1),"OUI","NON"),"sansobjet")</f>
        <v>#REF!</v>
      </c>
      <c r="PRY28" s="23" t="s">
        <v>10</v>
      </c>
      <c r="PRZ28" s="188" t="s">
        <v>11</v>
      </c>
      <c r="PSA28" s="188"/>
      <c r="PSB28" s="24" t="e">
        <f>IF(#REF!="OUI",IF(#REF!&lt;=DATE(2023,6,1),"OUI","NON"),"sansobjet")</f>
        <v>#REF!</v>
      </c>
      <c r="PSC28" s="23" t="s">
        <v>10</v>
      </c>
      <c r="PSD28" s="188" t="s">
        <v>11</v>
      </c>
      <c r="PSE28" s="188"/>
      <c r="PSF28" s="24" t="e">
        <f>IF(#REF!="OUI",IF(#REF!&lt;=DATE(2023,6,1),"OUI","NON"),"sansobjet")</f>
        <v>#REF!</v>
      </c>
      <c r="PSG28" s="23" t="s">
        <v>10</v>
      </c>
      <c r="PSH28" s="188" t="s">
        <v>11</v>
      </c>
      <c r="PSI28" s="188"/>
      <c r="PSJ28" s="24" t="e">
        <f>IF(#REF!="OUI",IF(#REF!&lt;=DATE(2023,6,1),"OUI","NON"),"sansobjet")</f>
        <v>#REF!</v>
      </c>
      <c r="PSK28" s="23" t="s">
        <v>10</v>
      </c>
      <c r="PSL28" s="188" t="s">
        <v>11</v>
      </c>
      <c r="PSM28" s="188"/>
      <c r="PSN28" s="24" t="e">
        <f>IF(#REF!="OUI",IF(#REF!&lt;=DATE(2023,6,1),"OUI","NON"),"sansobjet")</f>
        <v>#REF!</v>
      </c>
      <c r="PSO28" s="23" t="s">
        <v>10</v>
      </c>
      <c r="PSP28" s="188" t="s">
        <v>11</v>
      </c>
      <c r="PSQ28" s="188"/>
      <c r="PSR28" s="24" t="e">
        <f>IF(#REF!="OUI",IF(#REF!&lt;=DATE(2023,6,1),"OUI","NON"),"sansobjet")</f>
        <v>#REF!</v>
      </c>
      <c r="PSS28" s="23" t="s">
        <v>10</v>
      </c>
      <c r="PST28" s="188" t="s">
        <v>11</v>
      </c>
      <c r="PSU28" s="188"/>
      <c r="PSV28" s="24" t="e">
        <f>IF(#REF!="OUI",IF(#REF!&lt;=DATE(2023,6,1),"OUI","NON"),"sansobjet")</f>
        <v>#REF!</v>
      </c>
      <c r="PSW28" s="23" t="s">
        <v>10</v>
      </c>
      <c r="PSX28" s="188" t="s">
        <v>11</v>
      </c>
      <c r="PSY28" s="188"/>
      <c r="PSZ28" s="24" t="e">
        <f>IF(#REF!="OUI",IF(#REF!&lt;=DATE(2023,6,1),"OUI","NON"),"sansobjet")</f>
        <v>#REF!</v>
      </c>
      <c r="PTA28" s="23" t="s">
        <v>10</v>
      </c>
      <c r="PTB28" s="188" t="s">
        <v>11</v>
      </c>
      <c r="PTC28" s="188"/>
      <c r="PTD28" s="24" t="e">
        <f>IF(#REF!="OUI",IF(#REF!&lt;=DATE(2023,6,1),"OUI","NON"),"sansobjet")</f>
        <v>#REF!</v>
      </c>
      <c r="PTE28" s="23" t="s">
        <v>10</v>
      </c>
      <c r="PTF28" s="188" t="s">
        <v>11</v>
      </c>
      <c r="PTG28" s="188"/>
      <c r="PTH28" s="24" t="e">
        <f>IF(#REF!="OUI",IF(#REF!&lt;=DATE(2023,6,1),"OUI","NON"),"sansobjet")</f>
        <v>#REF!</v>
      </c>
      <c r="PTI28" s="23" t="s">
        <v>10</v>
      </c>
      <c r="PTJ28" s="188" t="s">
        <v>11</v>
      </c>
      <c r="PTK28" s="188"/>
      <c r="PTL28" s="24" t="e">
        <f>IF(#REF!="OUI",IF(#REF!&lt;=DATE(2023,6,1),"OUI","NON"),"sansobjet")</f>
        <v>#REF!</v>
      </c>
      <c r="PTM28" s="23" t="s">
        <v>10</v>
      </c>
      <c r="PTN28" s="188" t="s">
        <v>11</v>
      </c>
      <c r="PTO28" s="188"/>
      <c r="PTP28" s="24" t="e">
        <f>IF(#REF!="OUI",IF(#REF!&lt;=DATE(2023,6,1),"OUI","NON"),"sansobjet")</f>
        <v>#REF!</v>
      </c>
      <c r="PTQ28" s="23" t="s">
        <v>10</v>
      </c>
      <c r="PTR28" s="188" t="s">
        <v>11</v>
      </c>
      <c r="PTS28" s="188"/>
      <c r="PTT28" s="24" t="e">
        <f>IF(#REF!="OUI",IF(#REF!&lt;=DATE(2023,6,1),"OUI","NON"),"sansobjet")</f>
        <v>#REF!</v>
      </c>
      <c r="PTU28" s="23" t="s">
        <v>10</v>
      </c>
      <c r="PTV28" s="188" t="s">
        <v>11</v>
      </c>
      <c r="PTW28" s="188"/>
      <c r="PTX28" s="24" t="e">
        <f>IF(#REF!="OUI",IF(#REF!&lt;=DATE(2023,6,1),"OUI","NON"),"sansobjet")</f>
        <v>#REF!</v>
      </c>
      <c r="PTY28" s="23" t="s">
        <v>10</v>
      </c>
      <c r="PTZ28" s="188" t="s">
        <v>11</v>
      </c>
      <c r="PUA28" s="188"/>
      <c r="PUB28" s="24" t="e">
        <f>IF(#REF!="OUI",IF(#REF!&lt;=DATE(2023,6,1),"OUI","NON"),"sansobjet")</f>
        <v>#REF!</v>
      </c>
      <c r="PUC28" s="23" t="s">
        <v>10</v>
      </c>
      <c r="PUD28" s="188" t="s">
        <v>11</v>
      </c>
      <c r="PUE28" s="188"/>
      <c r="PUF28" s="24" t="e">
        <f>IF(#REF!="OUI",IF(#REF!&lt;=DATE(2023,6,1),"OUI","NON"),"sansobjet")</f>
        <v>#REF!</v>
      </c>
      <c r="PUG28" s="23" t="s">
        <v>10</v>
      </c>
      <c r="PUH28" s="188" t="s">
        <v>11</v>
      </c>
      <c r="PUI28" s="188"/>
      <c r="PUJ28" s="24" t="e">
        <f>IF(#REF!="OUI",IF(#REF!&lt;=DATE(2023,6,1),"OUI","NON"),"sansobjet")</f>
        <v>#REF!</v>
      </c>
      <c r="PUK28" s="23" t="s">
        <v>10</v>
      </c>
      <c r="PUL28" s="188" t="s">
        <v>11</v>
      </c>
      <c r="PUM28" s="188"/>
      <c r="PUN28" s="24" t="e">
        <f>IF(#REF!="OUI",IF(#REF!&lt;=DATE(2023,6,1),"OUI","NON"),"sansobjet")</f>
        <v>#REF!</v>
      </c>
      <c r="PUO28" s="23" t="s">
        <v>10</v>
      </c>
      <c r="PUP28" s="188" t="s">
        <v>11</v>
      </c>
      <c r="PUQ28" s="188"/>
      <c r="PUR28" s="24" t="e">
        <f>IF(#REF!="OUI",IF(#REF!&lt;=DATE(2023,6,1),"OUI","NON"),"sansobjet")</f>
        <v>#REF!</v>
      </c>
      <c r="PUS28" s="23" t="s">
        <v>10</v>
      </c>
      <c r="PUT28" s="188" t="s">
        <v>11</v>
      </c>
      <c r="PUU28" s="188"/>
      <c r="PUV28" s="24" t="e">
        <f>IF(#REF!="OUI",IF(#REF!&lt;=DATE(2023,6,1),"OUI","NON"),"sansobjet")</f>
        <v>#REF!</v>
      </c>
      <c r="PUW28" s="23" t="s">
        <v>10</v>
      </c>
      <c r="PUX28" s="188" t="s">
        <v>11</v>
      </c>
      <c r="PUY28" s="188"/>
      <c r="PUZ28" s="24" t="e">
        <f>IF(#REF!="OUI",IF(#REF!&lt;=DATE(2023,6,1),"OUI","NON"),"sansobjet")</f>
        <v>#REF!</v>
      </c>
      <c r="PVA28" s="23" t="s">
        <v>10</v>
      </c>
      <c r="PVB28" s="188" t="s">
        <v>11</v>
      </c>
      <c r="PVC28" s="188"/>
      <c r="PVD28" s="24" t="e">
        <f>IF(#REF!="OUI",IF(#REF!&lt;=DATE(2023,6,1),"OUI","NON"),"sansobjet")</f>
        <v>#REF!</v>
      </c>
      <c r="PVE28" s="23" t="s">
        <v>10</v>
      </c>
      <c r="PVF28" s="188" t="s">
        <v>11</v>
      </c>
      <c r="PVG28" s="188"/>
      <c r="PVH28" s="24" t="e">
        <f>IF(#REF!="OUI",IF(#REF!&lt;=DATE(2023,6,1),"OUI","NON"),"sansobjet")</f>
        <v>#REF!</v>
      </c>
      <c r="PVI28" s="23" t="s">
        <v>10</v>
      </c>
      <c r="PVJ28" s="188" t="s">
        <v>11</v>
      </c>
      <c r="PVK28" s="188"/>
      <c r="PVL28" s="24" t="e">
        <f>IF(#REF!="OUI",IF(#REF!&lt;=DATE(2023,6,1),"OUI","NON"),"sansobjet")</f>
        <v>#REF!</v>
      </c>
      <c r="PVM28" s="23" t="s">
        <v>10</v>
      </c>
      <c r="PVN28" s="188" t="s">
        <v>11</v>
      </c>
      <c r="PVO28" s="188"/>
      <c r="PVP28" s="24" t="e">
        <f>IF(#REF!="OUI",IF(#REF!&lt;=DATE(2023,6,1),"OUI","NON"),"sansobjet")</f>
        <v>#REF!</v>
      </c>
      <c r="PVQ28" s="23" t="s">
        <v>10</v>
      </c>
      <c r="PVR28" s="188" t="s">
        <v>11</v>
      </c>
      <c r="PVS28" s="188"/>
      <c r="PVT28" s="24" t="e">
        <f>IF(#REF!="OUI",IF(#REF!&lt;=DATE(2023,6,1),"OUI","NON"),"sansobjet")</f>
        <v>#REF!</v>
      </c>
      <c r="PVU28" s="23" t="s">
        <v>10</v>
      </c>
      <c r="PVV28" s="188" t="s">
        <v>11</v>
      </c>
      <c r="PVW28" s="188"/>
      <c r="PVX28" s="24" t="e">
        <f>IF(#REF!="OUI",IF(#REF!&lt;=DATE(2023,6,1),"OUI","NON"),"sansobjet")</f>
        <v>#REF!</v>
      </c>
      <c r="PVY28" s="23" t="s">
        <v>10</v>
      </c>
      <c r="PVZ28" s="188" t="s">
        <v>11</v>
      </c>
      <c r="PWA28" s="188"/>
      <c r="PWB28" s="24" t="e">
        <f>IF(#REF!="OUI",IF(#REF!&lt;=DATE(2023,6,1),"OUI","NON"),"sansobjet")</f>
        <v>#REF!</v>
      </c>
      <c r="PWC28" s="23" t="s">
        <v>10</v>
      </c>
      <c r="PWD28" s="188" t="s">
        <v>11</v>
      </c>
      <c r="PWE28" s="188"/>
      <c r="PWF28" s="24" t="e">
        <f>IF(#REF!="OUI",IF(#REF!&lt;=DATE(2023,6,1),"OUI","NON"),"sansobjet")</f>
        <v>#REF!</v>
      </c>
      <c r="PWG28" s="23" t="s">
        <v>10</v>
      </c>
      <c r="PWH28" s="188" t="s">
        <v>11</v>
      </c>
      <c r="PWI28" s="188"/>
      <c r="PWJ28" s="24" t="e">
        <f>IF(#REF!="OUI",IF(#REF!&lt;=DATE(2023,6,1),"OUI","NON"),"sansobjet")</f>
        <v>#REF!</v>
      </c>
      <c r="PWK28" s="23" t="s">
        <v>10</v>
      </c>
      <c r="PWL28" s="188" t="s">
        <v>11</v>
      </c>
      <c r="PWM28" s="188"/>
      <c r="PWN28" s="24" t="e">
        <f>IF(#REF!="OUI",IF(#REF!&lt;=DATE(2023,6,1),"OUI","NON"),"sansobjet")</f>
        <v>#REF!</v>
      </c>
      <c r="PWO28" s="23" t="s">
        <v>10</v>
      </c>
      <c r="PWP28" s="188" t="s">
        <v>11</v>
      </c>
      <c r="PWQ28" s="188"/>
      <c r="PWR28" s="24" t="e">
        <f>IF(#REF!="OUI",IF(#REF!&lt;=DATE(2023,6,1),"OUI","NON"),"sansobjet")</f>
        <v>#REF!</v>
      </c>
      <c r="PWS28" s="23" t="s">
        <v>10</v>
      </c>
      <c r="PWT28" s="188" t="s">
        <v>11</v>
      </c>
      <c r="PWU28" s="188"/>
      <c r="PWV28" s="24" t="e">
        <f>IF(#REF!="OUI",IF(#REF!&lt;=DATE(2023,6,1),"OUI","NON"),"sansobjet")</f>
        <v>#REF!</v>
      </c>
      <c r="PWW28" s="23" t="s">
        <v>10</v>
      </c>
      <c r="PWX28" s="188" t="s">
        <v>11</v>
      </c>
      <c r="PWY28" s="188"/>
      <c r="PWZ28" s="24" t="e">
        <f>IF(#REF!="OUI",IF(#REF!&lt;=DATE(2023,6,1),"OUI","NON"),"sansobjet")</f>
        <v>#REF!</v>
      </c>
      <c r="PXA28" s="23" t="s">
        <v>10</v>
      </c>
      <c r="PXB28" s="188" t="s">
        <v>11</v>
      </c>
      <c r="PXC28" s="188"/>
      <c r="PXD28" s="24" t="e">
        <f>IF(#REF!="OUI",IF(#REF!&lt;=DATE(2023,6,1),"OUI","NON"),"sansobjet")</f>
        <v>#REF!</v>
      </c>
      <c r="PXE28" s="23" t="s">
        <v>10</v>
      </c>
      <c r="PXF28" s="188" t="s">
        <v>11</v>
      </c>
      <c r="PXG28" s="188"/>
      <c r="PXH28" s="24" t="e">
        <f>IF(#REF!="OUI",IF(#REF!&lt;=DATE(2023,6,1),"OUI","NON"),"sansobjet")</f>
        <v>#REF!</v>
      </c>
      <c r="PXI28" s="23" t="s">
        <v>10</v>
      </c>
      <c r="PXJ28" s="188" t="s">
        <v>11</v>
      </c>
      <c r="PXK28" s="188"/>
      <c r="PXL28" s="24" t="e">
        <f>IF(#REF!="OUI",IF(#REF!&lt;=DATE(2023,6,1),"OUI","NON"),"sansobjet")</f>
        <v>#REF!</v>
      </c>
      <c r="PXM28" s="23" t="s">
        <v>10</v>
      </c>
      <c r="PXN28" s="188" t="s">
        <v>11</v>
      </c>
      <c r="PXO28" s="188"/>
      <c r="PXP28" s="24" t="e">
        <f>IF(#REF!="OUI",IF(#REF!&lt;=DATE(2023,6,1),"OUI","NON"),"sansobjet")</f>
        <v>#REF!</v>
      </c>
      <c r="PXQ28" s="23" t="s">
        <v>10</v>
      </c>
      <c r="PXR28" s="188" t="s">
        <v>11</v>
      </c>
      <c r="PXS28" s="188"/>
      <c r="PXT28" s="24" t="e">
        <f>IF(#REF!="OUI",IF(#REF!&lt;=DATE(2023,6,1),"OUI","NON"),"sansobjet")</f>
        <v>#REF!</v>
      </c>
      <c r="PXU28" s="23" t="s">
        <v>10</v>
      </c>
      <c r="PXV28" s="188" t="s">
        <v>11</v>
      </c>
      <c r="PXW28" s="188"/>
      <c r="PXX28" s="24" t="e">
        <f>IF(#REF!="OUI",IF(#REF!&lt;=DATE(2023,6,1),"OUI","NON"),"sansobjet")</f>
        <v>#REF!</v>
      </c>
      <c r="PXY28" s="23" t="s">
        <v>10</v>
      </c>
      <c r="PXZ28" s="188" t="s">
        <v>11</v>
      </c>
      <c r="PYA28" s="188"/>
      <c r="PYB28" s="24" t="e">
        <f>IF(#REF!="OUI",IF(#REF!&lt;=DATE(2023,6,1),"OUI","NON"),"sansobjet")</f>
        <v>#REF!</v>
      </c>
      <c r="PYC28" s="23" t="s">
        <v>10</v>
      </c>
      <c r="PYD28" s="188" t="s">
        <v>11</v>
      </c>
      <c r="PYE28" s="188"/>
      <c r="PYF28" s="24" t="e">
        <f>IF(#REF!="OUI",IF(#REF!&lt;=DATE(2023,6,1),"OUI","NON"),"sansobjet")</f>
        <v>#REF!</v>
      </c>
      <c r="PYG28" s="23" t="s">
        <v>10</v>
      </c>
      <c r="PYH28" s="188" t="s">
        <v>11</v>
      </c>
      <c r="PYI28" s="188"/>
      <c r="PYJ28" s="24" t="e">
        <f>IF(#REF!="OUI",IF(#REF!&lt;=DATE(2023,6,1),"OUI","NON"),"sansobjet")</f>
        <v>#REF!</v>
      </c>
      <c r="PYK28" s="23" t="s">
        <v>10</v>
      </c>
      <c r="PYL28" s="188" t="s">
        <v>11</v>
      </c>
      <c r="PYM28" s="188"/>
      <c r="PYN28" s="24" t="e">
        <f>IF(#REF!="OUI",IF(#REF!&lt;=DATE(2023,6,1),"OUI","NON"),"sansobjet")</f>
        <v>#REF!</v>
      </c>
      <c r="PYO28" s="23" t="s">
        <v>10</v>
      </c>
      <c r="PYP28" s="188" t="s">
        <v>11</v>
      </c>
      <c r="PYQ28" s="188"/>
      <c r="PYR28" s="24" t="e">
        <f>IF(#REF!="OUI",IF(#REF!&lt;=DATE(2023,6,1),"OUI","NON"),"sansobjet")</f>
        <v>#REF!</v>
      </c>
      <c r="PYS28" s="23" t="s">
        <v>10</v>
      </c>
      <c r="PYT28" s="188" t="s">
        <v>11</v>
      </c>
      <c r="PYU28" s="188"/>
      <c r="PYV28" s="24" t="e">
        <f>IF(#REF!="OUI",IF(#REF!&lt;=DATE(2023,6,1),"OUI","NON"),"sansobjet")</f>
        <v>#REF!</v>
      </c>
      <c r="PYW28" s="23" t="s">
        <v>10</v>
      </c>
      <c r="PYX28" s="188" t="s">
        <v>11</v>
      </c>
      <c r="PYY28" s="188"/>
      <c r="PYZ28" s="24" t="e">
        <f>IF(#REF!="OUI",IF(#REF!&lt;=DATE(2023,6,1),"OUI","NON"),"sansobjet")</f>
        <v>#REF!</v>
      </c>
      <c r="PZA28" s="23" t="s">
        <v>10</v>
      </c>
      <c r="PZB28" s="188" t="s">
        <v>11</v>
      </c>
      <c r="PZC28" s="188"/>
      <c r="PZD28" s="24" t="e">
        <f>IF(#REF!="OUI",IF(#REF!&lt;=DATE(2023,6,1),"OUI","NON"),"sansobjet")</f>
        <v>#REF!</v>
      </c>
      <c r="PZE28" s="23" t="s">
        <v>10</v>
      </c>
      <c r="PZF28" s="188" t="s">
        <v>11</v>
      </c>
      <c r="PZG28" s="188"/>
      <c r="PZH28" s="24" t="e">
        <f>IF(#REF!="OUI",IF(#REF!&lt;=DATE(2023,6,1),"OUI","NON"),"sansobjet")</f>
        <v>#REF!</v>
      </c>
      <c r="PZI28" s="23" t="s">
        <v>10</v>
      </c>
      <c r="PZJ28" s="188" t="s">
        <v>11</v>
      </c>
      <c r="PZK28" s="188"/>
      <c r="PZL28" s="24" t="e">
        <f>IF(#REF!="OUI",IF(#REF!&lt;=DATE(2023,6,1),"OUI","NON"),"sansobjet")</f>
        <v>#REF!</v>
      </c>
      <c r="PZM28" s="23" t="s">
        <v>10</v>
      </c>
      <c r="PZN28" s="188" t="s">
        <v>11</v>
      </c>
      <c r="PZO28" s="188"/>
      <c r="PZP28" s="24" t="e">
        <f>IF(#REF!="OUI",IF(#REF!&lt;=DATE(2023,6,1),"OUI","NON"),"sansobjet")</f>
        <v>#REF!</v>
      </c>
      <c r="PZQ28" s="23" t="s">
        <v>10</v>
      </c>
      <c r="PZR28" s="188" t="s">
        <v>11</v>
      </c>
      <c r="PZS28" s="188"/>
      <c r="PZT28" s="24" t="e">
        <f>IF(#REF!="OUI",IF(#REF!&lt;=DATE(2023,6,1),"OUI","NON"),"sansobjet")</f>
        <v>#REF!</v>
      </c>
      <c r="PZU28" s="23" t="s">
        <v>10</v>
      </c>
      <c r="PZV28" s="188" t="s">
        <v>11</v>
      </c>
      <c r="PZW28" s="188"/>
      <c r="PZX28" s="24" t="e">
        <f>IF(#REF!="OUI",IF(#REF!&lt;=DATE(2023,6,1),"OUI","NON"),"sansobjet")</f>
        <v>#REF!</v>
      </c>
      <c r="PZY28" s="23" t="s">
        <v>10</v>
      </c>
      <c r="PZZ28" s="188" t="s">
        <v>11</v>
      </c>
      <c r="QAA28" s="188"/>
      <c r="QAB28" s="24" t="e">
        <f>IF(#REF!="OUI",IF(#REF!&lt;=DATE(2023,6,1),"OUI","NON"),"sansobjet")</f>
        <v>#REF!</v>
      </c>
      <c r="QAC28" s="23" t="s">
        <v>10</v>
      </c>
      <c r="QAD28" s="188" t="s">
        <v>11</v>
      </c>
      <c r="QAE28" s="188"/>
      <c r="QAF28" s="24" t="e">
        <f>IF(#REF!="OUI",IF(#REF!&lt;=DATE(2023,6,1),"OUI","NON"),"sansobjet")</f>
        <v>#REF!</v>
      </c>
      <c r="QAG28" s="23" t="s">
        <v>10</v>
      </c>
      <c r="QAH28" s="188" t="s">
        <v>11</v>
      </c>
      <c r="QAI28" s="188"/>
      <c r="QAJ28" s="24" t="e">
        <f>IF(#REF!="OUI",IF(#REF!&lt;=DATE(2023,6,1),"OUI","NON"),"sansobjet")</f>
        <v>#REF!</v>
      </c>
      <c r="QAK28" s="23" t="s">
        <v>10</v>
      </c>
      <c r="QAL28" s="188" t="s">
        <v>11</v>
      </c>
      <c r="QAM28" s="188"/>
      <c r="QAN28" s="24" t="e">
        <f>IF(#REF!="OUI",IF(#REF!&lt;=DATE(2023,6,1),"OUI","NON"),"sansobjet")</f>
        <v>#REF!</v>
      </c>
      <c r="QAO28" s="23" t="s">
        <v>10</v>
      </c>
      <c r="QAP28" s="188" t="s">
        <v>11</v>
      </c>
      <c r="QAQ28" s="188"/>
      <c r="QAR28" s="24" t="e">
        <f>IF(#REF!="OUI",IF(#REF!&lt;=DATE(2023,6,1),"OUI","NON"),"sansobjet")</f>
        <v>#REF!</v>
      </c>
      <c r="QAS28" s="23" t="s">
        <v>10</v>
      </c>
      <c r="QAT28" s="188" t="s">
        <v>11</v>
      </c>
      <c r="QAU28" s="188"/>
      <c r="QAV28" s="24" t="e">
        <f>IF(#REF!="OUI",IF(#REF!&lt;=DATE(2023,6,1),"OUI","NON"),"sansobjet")</f>
        <v>#REF!</v>
      </c>
      <c r="QAW28" s="23" t="s">
        <v>10</v>
      </c>
      <c r="QAX28" s="188" t="s">
        <v>11</v>
      </c>
      <c r="QAY28" s="188"/>
      <c r="QAZ28" s="24" t="e">
        <f>IF(#REF!="OUI",IF(#REF!&lt;=DATE(2023,6,1),"OUI","NON"),"sansobjet")</f>
        <v>#REF!</v>
      </c>
      <c r="QBA28" s="23" t="s">
        <v>10</v>
      </c>
      <c r="QBB28" s="188" t="s">
        <v>11</v>
      </c>
      <c r="QBC28" s="188"/>
      <c r="QBD28" s="24" t="e">
        <f>IF(#REF!="OUI",IF(#REF!&lt;=DATE(2023,6,1),"OUI","NON"),"sansobjet")</f>
        <v>#REF!</v>
      </c>
      <c r="QBE28" s="23" t="s">
        <v>10</v>
      </c>
      <c r="QBF28" s="188" t="s">
        <v>11</v>
      </c>
      <c r="QBG28" s="188"/>
      <c r="QBH28" s="24" t="e">
        <f>IF(#REF!="OUI",IF(#REF!&lt;=DATE(2023,6,1),"OUI","NON"),"sansobjet")</f>
        <v>#REF!</v>
      </c>
      <c r="QBI28" s="23" t="s">
        <v>10</v>
      </c>
      <c r="QBJ28" s="188" t="s">
        <v>11</v>
      </c>
      <c r="QBK28" s="188"/>
      <c r="QBL28" s="24" t="e">
        <f>IF(#REF!="OUI",IF(#REF!&lt;=DATE(2023,6,1),"OUI","NON"),"sansobjet")</f>
        <v>#REF!</v>
      </c>
      <c r="QBM28" s="23" t="s">
        <v>10</v>
      </c>
      <c r="QBN28" s="188" t="s">
        <v>11</v>
      </c>
      <c r="QBO28" s="188"/>
      <c r="QBP28" s="24" t="e">
        <f>IF(#REF!="OUI",IF(#REF!&lt;=DATE(2023,6,1),"OUI","NON"),"sansobjet")</f>
        <v>#REF!</v>
      </c>
      <c r="QBQ28" s="23" t="s">
        <v>10</v>
      </c>
      <c r="QBR28" s="188" t="s">
        <v>11</v>
      </c>
      <c r="QBS28" s="188"/>
      <c r="QBT28" s="24" t="e">
        <f>IF(#REF!="OUI",IF(#REF!&lt;=DATE(2023,6,1),"OUI","NON"),"sansobjet")</f>
        <v>#REF!</v>
      </c>
      <c r="QBU28" s="23" t="s">
        <v>10</v>
      </c>
      <c r="QBV28" s="188" t="s">
        <v>11</v>
      </c>
      <c r="QBW28" s="188"/>
      <c r="QBX28" s="24" t="e">
        <f>IF(#REF!="OUI",IF(#REF!&lt;=DATE(2023,6,1),"OUI","NON"),"sansobjet")</f>
        <v>#REF!</v>
      </c>
      <c r="QBY28" s="23" t="s">
        <v>10</v>
      </c>
      <c r="QBZ28" s="188" t="s">
        <v>11</v>
      </c>
      <c r="QCA28" s="188"/>
      <c r="QCB28" s="24" t="e">
        <f>IF(#REF!="OUI",IF(#REF!&lt;=DATE(2023,6,1),"OUI","NON"),"sansobjet")</f>
        <v>#REF!</v>
      </c>
      <c r="QCC28" s="23" t="s">
        <v>10</v>
      </c>
      <c r="QCD28" s="188" t="s">
        <v>11</v>
      </c>
      <c r="QCE28" s="188"/>
      <c r="QCF28" s="24" t="e">
        <f>IF(#REF!="OUI",IF(#REF!&lt;=DATE(2023,6,1),"OUI","NON"),"sansobjet")</f>
        <v>#REF!</v>
      </c>
      <c r="QCG28" s="23" t="s">
        <v>10</v>
      </c>
      <c r="QCH28" s="188" t="s">
        <v>11</v>
      </c>
      <c r="QCI28" s="188"/>
      <c r="QCJ28" s="24" t="e">
        <f>IF(#REF!="OUI",IF(#REF!&lt;=DATE(2023,6,1),"OUI","NON"),"sansobjet")</f>
        <v>#REF!</v>
      </c>
      <c r="QCK28" s="23" t="s">
        <v>10</v>
      </c>
      <c r="QCL28" s="188" t="s">
        <v>11</v>
      </c>
      <c r="QCM28" s="188"/>
      <c r="QCN28" s="24" t="e">
        <f>IF(#REF!="OUI",IF(#REF!&lt;=DATE(2023,6,1),"OUI","NON"),"sansobjet")</f>
        <v>#REF!</v>
      </c>
      <c r="QCO28" s="23" t="s">
        <v>10</v>
      </c>
      <c r="QCP28" s="188" t="s">
        <v>11</v>
      </c>
      <c r="QCQ28" s="188"/>
      <c r="QCR28" s="24" t="e">
        <f>IF(#REF!="OUI",IF(#REF!&lt;=DATE(2023,6,1),"OUI","NON"),"sansobjet")</f>
        <v>#REF!</v>
      </c>
      <c r="QCS28" s="23" t="s">
        <v>10</v>
      </c>
      <c r="QCT28" s="188" t="s">
        <v>11</v>
      </c>
      <c r="QCU28" s="188"/>
      <c r="QCV28" s="24" t="e">
        <f>IF(#REF!="OUI",IF(#REF!&lt;=DATE(2023,6,1),"OUI","NON"),"sansobjet")</f>
        <v>#REF!</v>
      </c>
      <c r="QCW28" s="23" t="s">
        <v>10</v>
      </c>
      <c r="QCX28" s="188" t="s">
        <v>11</v>
      </c>
      <c r="QCY28" s="188"/>
      <c r="QCZ28" s="24" t="e">
        <f>IF(#REF!="OUI",IF(#REF!&lt;=DATE(2023,6,1),"OUI","NON"),"sansobjet")</f>
        <v>#REF!</v>
      </c>
      <c r="QDA28" s="23" t="s">
        <v>10</v>
      </c>
      <c r="QDB28" s="188" t="s">
        <v>11</v>
      </c>
      <c r="QDC28" s="188"/>
      <c r="QDD28" s="24" t="e">
        <f>IF(#REF!="OUI",IF(#REF!&lt;=DATE(2023,6,1),"OUI","NON"),"sansobjet")</f>
        <v>#REF!</v>
      </c>
      <c r="QDE28" s="23" t="s">
        <v>10</v>
      </c>
      <c r="QDF28" s="188" t="s">
        <v>11</v>
      </c>
      <c r="QDG28" s="188"/>
      <c r="QDH28" s="24" t="e">
        <f>IF(#REF!="OUI",IF(#REF!&lt;=DATE(2023,6,1),"OUI","NON"),"sansobjet")</f>
        <v>#REF!</v>
      </c>
      <c r="QDI28" s="23" t="s">
        <v>10</v>
      </c>
      <c r="QDJ28" s="188" t="s">
        <v>11</v>
      </c>
      <c r="QDK28" s="188"/>
      <c r="QDL28" s="24" t="e">
        <f>IF(#REF!="OUI",IF(#REF!&lt;=DATE(2023,6,1),"OUI","NON"),"sansobjet")</f>
        <v>#REF!</v>
      </c>
      <c r="QDM28" s="23" t="s">
        <v>10</v>
      </c>
      <c r="QDN28" s="188" t="s">
        <v>11</v>
      </c>
      <c r="QDO28" s="188"/>
      <c r="QDP28" s="24" t="e">
        <f>IF(#REF!="OUI",IF(#REF!&lt;=DATE(2023,6,1),"OUI","NON"),"sansobjet")</f>
        <v>#REF!</v>
      </c>
      <c r="QDQ28" s="23" t="s">
        <v>10</v>
      </c>
      <c r="QDR28" s="188" t="s">
        <v>11</v>
      </c>
      <c r="QDS28" s="188"/>
      <c r="QDT28" s="24" t="e">
        <f>IF(#REF!="OUI",IF(#REF!&lt;=DATE(2023,6,1),"OUI","NON"),"sansobjet")</f>
        <v>#REF!</v>
      </c>
      <c r="QDU28" s="23" t="s">
        <v>10</v>
      </c>
      <c r="QDV28" s="188" t="s">
        <v>11</v>
      </c>
      <c r="QDW28" s="188"/>
      <c r="QDX28" s="24" t="e">
        <f>IF(#REF!="OUI",IF(#REF!&lt;=DATE(2023,6,1),"OUI","NON"),"sansobjet")</f>
        <v>#REF!</v>
      </c>
      <c r="QDY28" s="23" t="s">
        <v>10</v>
      </c>
      <c r="QDZ28" s="188" t="s">
        <v>11</v>
      </c>
      <c r="QEA28" s="188"/>
      <c r="QEB28" s="24" t="e">
        <f>IF(#REF!="OUI",IF(#REF!&lt;=DATE(2023,6,1),"OUI","NON"),"sansobjet")</f>
        <v>#REF!</v>
      </c>
      <c r="QEC28" s="23" t="s">
        <v>10</v>
      </c>
      <c r="QED28" s="188" t="s">
        <v>11</v>
      </c>
      <c r="QEE28" s="188"/>
      <c r="QEF28" s="24" t="e">
        <f>IF(#REF!="OUI",IF(#REF!&lt;=DATE(2023,6,1),"OUI","NON"),"sansobjet")</f>
        <v>#REF!</v>
      </c>
      <c r="QEG28" s="23" t="s">
        <v>10</v>
      </c>
      <c r="QEH28" s="188" t="s">
        <v>11</v>
      </c>
      <c r="QEI28" s="188"/>
      <c r="QEJ28" s="24" t="e">
        <f>IF(#REF!="OUI",IF(#REF!&lt;=DATE(2023,6,1),"OUI","NON"),"sansobjet")</f>
        <v>#REF!</v>
      </c>
      <c r="QEK28" s="23" t="s">
        <v>10</v>
      </c>
      <c r="QEL28" s="188" t="s">
        <v>11</v>
      </c>
      <c r="QEM28" s="188"/>
      <c r="QEN28" s="24" t="e">
        <f>IF(#REF!="OUI",IF(#REF!&lt;=DATE(2023,6,1),"OUI","NON"),"sansobjet")</f>
        <v>#REF!</v>
      </c>
      <c r="QEO28" s="23" t="s">
        <v>10</v>
      </c>
      <c r="QEP28" s="188" t="s">
        <v>11</v>
      </c>
      <c r="QEQ28" s="188"/>
      <c r="QER28" s="24" t="e">
        <f>IF(#REF!="OUI",IF(#REF!&lt;=DATE(2023,6,1),"OUI","NON"),"sansobjet")</f>
        <v>#REF!</v>
      </c>
      <c r="QES28" s="23" t="s">
        <v>10</v>
      </c>
      <c r="QET28" s="188" t="s">
        <v>11</v>
      </c>
      <c r="QEU28" s="188"/>
      <c r="QEV28" s="24" t="e">
        <f>IF(#REF!="OUI",IF(#REF!&lt;=DATE(2023,6,1),"OUI","NON"),"sansobjet")</f>
        <v>#REF!</v>
      </c>
      <c r="QEW28" s="23" t="s">
        <v>10</v>
      </c>
      <c r="QEX28" s="188" t="s">
        <v>11</v>
      </c>
      <c r="QEY28" s="188"/>
      <c r="QEZ28" s="24" t="e">
        <f>IF(#REF!="OUI",IF(#REF!&lt;=DATE(2023,6,1),"OUI","NON"),"sansobjet")</f>
        <v>#REF!</v>
      </c>
      <c r="QFA28" s="23" t="s">
        <v>10</v>
      </c>
      <c r="QFB28" s="188" t="s">
        <v>11</v>
      </c>
      <c r="QFC28" s="188"/>
      <c r="QFD28" s="24" t="e">
        <f>IF(#REF!="OUI",IF(#REF!&lt;=DATE(2023,6,1),"OUI","NON"),"sansobjet")</f>
        <v>#REF!</v>
      </c>
      <c r="QFE28" s="23" t="s">
        <v>10</v>
      </c>
      <c r="QFF28" s="188" t="s">
        <v>11</v>
      </c>
      <c r="QFG28" s="188"/>
      <c r="QFH28" s="24" t="e">
        <f>IF(#REF!="OUI",IF(#REF!&lt;=DATE(2023,6,1),"OUI","NON"),"sansobjet")</f>
        <v>#REF!</v>
      </c>
      <c r="QFI28" s="23" t="s">
        <v>10</v>
      </c>
      <c r="QFJ28" s="188" t="s">
        <v>11</v>
      </c>
      <c r="QFK28" s="188"/>
      <c r="QFL28" s="24" t="e">
        <f>IF(#REF!="OUI",IF(#REF!&lt;=DATE(2023,6,1),"OUI","NON"),"sansobjet")</f>
        <v>#REF!</v>
      </c>
      <c r="QFM28" s="23" t="s">
        <v>10</v>
      </c>
      <c r="QFN28" s="188" t="s">
        <v>11</v>
      </c>
      <c r="QFO28" s="188"/>
      <c r="QFP28" s="24" t="e">
        <f>IF(#REF!="OUI",IF(#REF!&lt;=DATE(2023,6,1),"OUI","NON"),"sansobjet")</f>
        <v>#REF!</v>
      </c>
      <c r="QFQ28" s="23" t="s">
        <v>10</v>
      </c>
      <c r="QFR28" s="188" t="s">
        <v>11</v>
      </c>
      <c r="QFS28" s="188"/>
      <c r="QFT28" s="24" t="e">
        <f>IF(#REF!="OUI",IF(#REF!&lt;=DATE(2023,6,1),"OUI","NON"),"sansobjet")</f>
        <v>#REF!</v>
      </c>
      <c r="QFU28" s="23" t="s">
        <v>10</v>
      </c>
      <c r="QFV28" s="188" t="s">
        <v>11</v>
      </c>
      <c r="QFW28" s="188"/>
      <c r="QFX28" s="24" t="e">
        <f>IF(#REF!="OUI",IF(#REF!&lt;=DATE(2023,6,1),"OUI","NON"),"sansobjet")</f>
        <v>#REF!</v>
      </c>
      <c r="QFY28" s="23" t="s">
        <v>10</v>
      </c>
      <c r="QFZ28" s="188" t="s">
        <v>11</v>
      </c>
      <c r="QGA28" s="188"/>
      <c r="QGB28" s="24" t="e">
        <f>IF(#REF!="OUI",IF(#REF!&lt;=DATE(2023,6,1),"OUI","NON"),"sansobjet")</f>
        <v>#REF!</v>
      </c>
      <c r="QGC28" s="23" t="s">
        <v>10</v>
      </c>
      <c r="QGD28" s="188" t="s">
        <v>11</v>
      </c>
      <c r="QGE28" s="188"/>
      <c r="QGF28" s="24" t="e">
        <f>IF(#REF!="OUI",IF(#REF!&lt;=DATE(2023,6,1),"OUI","NON"),"sansobjet")</f>
        <v>#REF!</v>
      </c>
      <c r="QGG28" s="23" t="s">
        <v>10</v>
      </c>
      <c r="QGH28" s="188" t="s">
        <v>11</v>
      </c>
      <c r="QGI28" s="188"/>
      <c r="QGJ28" s="24" t="e">
        <f>IF(#REF!="OUI",IF(#REF!&lt;=DATE(2023,6,1),"OUI","NON"),"sansobjet")</f>
        <v>#REF!</v>
      </c>
      <c r="QGK28" s="23" t="s">
        <v>10</v>
      </c>
      <c r="QGL28" s="188" t="s">
        <v>11</v>
      </c>
      <c r="QGM28" s="188"/>
      <c r="QGN28" s="24" t="e">
        <f>IF(#REF!="OUI",IF(#REF!&lt;=DATE(2023,6,1),"OUI","NON"),"sansobjet")</f>
        <v>#REF!</v>
      </c>
      <c r="QGO28" s="23" t="s">
        <v>10</v>
      </c>
      <c r="QGP28" s="188" t="s">
        <v>11</v>
      </c>
      <c r="QGQ28" s="188"/>
      <c r="QGR28" s="24" t="e">
        <f>IF(#REF!="OUI",IF(#REF!&lt;=DATE(2023,6,1),"OUI","NON"),"sansobjet")</f>
        <v>#REF!</v>
      </c>
      <c r="QGS28" s="23" t="s">
        <v>10</v>
      </c>
      <c r="QGT28" s="188" t="s">
        <v>11</v>
      </c>
      <c r="QGU28" s="188"/>
      <c r="QGV28" s="24" t="e">
        <f>IF(#REF!="OUI",IF(#REF!&lt;=DATE(2023,6,1),"OUI","NON"),"sansobjet")</f>
        <v>#REF!</v>
      </c>
      <c r="QGW28" s="23" t="s">
        <v>10</v>
      </c>
      <c r="QGX28" s="188" t="s">
        <v>11</v>
      </c>
      <c r="QGY28" s="188"/>
      <c r="QGZ28" s="24" t="e">
        <f>IF(#REF!="OUI",IF(#REF!&lt;=DATE(2023,6,1),"OUI","NON"),"sansobjet")</f>
        <v>#REF!</v>
      </c>
      <c r="QHA28" s="23" t="s">
        <v>10</v>
      </c>
      <c r="QHB28" s="188" t="s">
        <v>11</v>
      </c>
      <c r="QHC28" s="188"/>
      <c r="QHD28" s="24" t="e">
        <f>IF(#REF!="OUI",IF(#REF!&lt;=DATE(2023,6,1),"OUI","NON"),"sansobjet")</f>
        <v>#REF!</v>
      </c>
      <c r="QHE28" s="23" t="s">
        <v>10</v>
      </c>
      <c r="QHF28" s="188" t="s">
        <v>11</v>
      </c>
      <c r="QHG28" s="188"/>
      <c r="QHH28" s="24" t="e">
        <f>IF(#REF!="OUI",IF(#REF!&lt;=DATE(2023,6,1),"OUI","NON"),"sansobjet")</f>
        <v>#REF!</v>
      </c>
      <c r="QHI28" s="23" t="s">
        <v>10</v>
      </c>
      <c r="QHJ28" s="188" t="s">
        <v>11</v>
      </c>
      <c r="QHK28" s="188"/>
      <c r="QHL28" s="24" t="e">
        <f>IF(#REF!="OUI",IF(#REF!&lt;=DATE(2023,6,1),"OUI","NON"),"sansobjet")</f>
        <v>#REF!</v>
      </c>
      <c r="QHM28" s="23" t="s">
        <v>10</v>
      </c>
      <c r="QHN28" s="188" t="s">
        <v>11</v>
      </c>
      <c r="QHO28" s="188"/>
      <c r="QHP28" s="24" t="e">
        <f>IF(#REF!="OUI",IF(#REF!&lt;=DATE(2023,6,1),"OUI","NON"),"sansobjet")</f>
        <v>#REF!</v>
      </c>
      <c r="QHQ28" s="23" t="s">
        <v>10</v>
      </c>
      <c r="QHR28" s="188" t="s">
        <v>11</v>
      </c>
      <c r="QHS28" s="188"/>
      <c r="QHT28" s="24" t="e">
        <f>IF(#REF!="OUI",IF(#REF!&lt;=DATE(2023,6,1),"OUI","NON"),"sansobjet")</f>
        <v>#REF!</v>
      </c>
      <c r="QHU28" s="23" t="s">
        <v>10</v>
      </c>
      <c r="QHV28" s="188" t="s">
        <v>11</v>
      </c>
      <c r="QHW28" s="188"/>
      <c r="QHX28" s="24" t="e">
        <f>IF(#REF!="OUI",IF(#REF!&lt;=DATE(2023,6,1),"OUI","NON"),"sansobjet")</f>
        <v>#REF!</v>
      </c>
      <c r="QHY28" s="23" t="s">
        <v>10</v>
      </c>
      <c r="QHZ28" s="188" t="s">
        <v>11</v>
      </c>
      <c r="QIA28" s="188"/>
      <c r="QIB28" s="24" t="e">
        <f>IF(#REF!="OUI",IF(#REF!&lt;=DATE(2023,6,1),"OUI","NON"),"sansobjet")</f>
        <v>#REF!</v>
      </c>
      <c r="QIC28" s="23" t="s">
        <v>10</v>
      </c>
      <c r="QID28" s="188" t="s">
        <v>11</v>
      </c>
      <c r="QIE28" s="188"/>
      <c r="QIF28" s="24" t="e">
        <f>IF(#REF!="OUI",IF(#REF!&lt;=DATE(2023,6,1),"OUI","NON"),"sansobjet")</f>
        <v>#REF!</v>
      </c>
      <c r="QIG28" s="23" t="s">
        <v>10</v>
      </c>
      <c r="QIH28" s="188" t="s">
        <v>11</v>
      </c>
      <c r="QII28" s="188"/>
      <c r="QIJ28" s="24" t="e">
        <f>IF(#REF!="OUI",IF(#REF!&lt;=DATE(2023,6,1),"OUI","NON"),"sansobjet")</f>
        <v>#REF!</v>
      </c>
      <c r="QIK28" s="23" t="s">
        <v>10</v>
      </c>
      <c r="QIL28" s="188" t="s">
        <v>11</v>
      </c>
      <c r="QIM28" s="188"/>
      <c r="QIN28" s="24" t="e">
        <f>IF(#REF!="OUI",IF(#REF!&lt;=DATE(2023,6,1),"OUI","NON"),"sansobjet")</f>
        <v>#REF!</v>
      </c>
      <c r="QIO28" s="23" t="s">
        <v>10</v>
      </c>
      <c r="QIP28" s="188" t="s">
        <v>11</v>
      </c>
      <c r="QIQ28" s="188"/>
      <c r="QIR28" s="24" t="e">
        <f>IF(#REF!="OUI",IF(#REF!&lt;=DATE(2023,6,1),"OUI","NON"),"sansobjet")</f>
        <v>#REF!</v>
      </c>
      <c r="QIS28" s="23" t="s">
        <v>10</v>
      </c>
      <c r="QIT28" s="188" t="s">
        <v>11</v>
      </c>
      <c r="QIU28" s="188"/>
      <c r="QIV28" s="24" t="e">
        <f>IF(#REF!="OUI",IF(#REF!&lt;=DATE(2023,6,1),"OUI","NON"),"sansobjet")</f>
        <v>#REF!</v>
      </c>
      <c r="QIW28" s="23" t="s">
        <v>10</v>
      </c>
      <c r="QIX28" s="188" t="s">
        <v>11</v>
      </c>
      <c r="QIY28" s="188"/>
      <c r="QIZ28" s="24" t="e">
        <f>IF(#REF!="OUI",IF(#REF!&lt;=DATE(2023,6,1),"OUI","NON"),"sansobjet")</f>
        <v>#REF!</v>
      </c>
      <c r="QJA28" s="23" t="s">
        <v>10</v>
      </c>
      <c r="QJB28" s="188" t="s">
        <v>11</v>
      </c>
      <c r="QJC28" s="188"/>
      <c r="QJD28" s="24" t="e">
        <f>IF(#REF!="OUI",IF(#REF!&lt;=DATE(2023,6,1),"OUI","NON"),"sansobjet")</f>
        <v>#REF!</v>
      </c>
      <c r="QJE28" s="23" t="s">
        <v>10</v>
      </c>
      <c r="QJF28" s="188" t="s">
        <v>11</v>
      </c>
      <c r="QJG28" s="188"/>
      <c r="QJH28" s="24" t="e">
        <f>IF(#REF!="OUI",IF(#REF!&lt;=DATE(2023,6,1),"OUI","NON"),"sansobjet")</f>
        <v>#REF!</v>
      </c>
      <c r="QJI28" s="23" t="s">
        <v>10</v>
      </c>
      <c r="QJJ28" s="188" t="s">
        <v>11</v>
      </c>
      <c r="QJK28" s="188"/>
      <c r="QJL28" s="24" t="e">
        <f>IF(#REF!="OUI",IF(#REF!&lt;=DATE(2023,6,1),"OUI","NON"),"sansobjet")</f>
        <v>#REF!</v>
      </c>
      <c r="QJM28" s="23" t="s">
        <v>10</v>
      </c>
      <c r="QJN28" s="188" t="s">
        <v>11</v>
      </c>
      <c r="QJO28" s="188"/>
      <c r="QJP28" s="24" t="e">
        <f>IF(#REF!="OUI",IF(#REF!&lt;=DATE(2023,6,1),"OUI","NON"),"sansobjet")</f>
        <v>#REF!</v>
      </c>
      <c r="QJQ28" s="23" t="s">
        <v>10</v>
      </c>
      <c r="QJR28" s="188" t="s">
        <v>11</v>
      </c>
      <c r="QJS28" s="188"/>
      <c r="QJT28" s="24" t="e">
        <f>IF(#REF!="OUI",IF(#REF!&lt;=DATE(2023,6,1),"OUI","NON"),"sansobjet")</f>
        <v>#REF!</v>
      </c>
      <c r="QJU28" s="23" t="s">
        <v>10</v>
      </c>
      <c r="QJV28" s="188" t="s">
        <v>11</v>
      </c>
      <c r="QJW28" s="188"/>
      <c r="QJX28" s="24" t="e">
        <f>IF(#REF!="OUI",IF(#REF!&lt;=DATE(2023,6,1),"OUI","NON"),"sansobjet")</f>
        <v>#REF!</v>
      </c>
      <c r="QJY28" s="23" t="s">
        <v>10</v>
      </c>
      <c r="QJZ28" s="188" t="s">
        <v>11</v>
      </c>
      <c r="QKA28" s="188"/>
      <c r="QKB28" s="24" t="e">
        <f>IF(#REF!="OUI",IF(#REF!&lt;=DATE(2023,6,1),"OUI","NON"),"sansobjet")</f>
        <v>#REF!</v>
      </c>
      <c r="QKC28" s="23" t="s">
        <v>10</v>
      </c>
      <c r="QKD28" s="188" t="s">
        <v>11</v>
      </c>
      <c r="QKE28" s="188"/>
      <c r="QKF28" s="24" t="e">
        <f>IF(#REF!="OUI",IF(#REF!&lt;=DATE(2023,6,1),"OUI","NON"),"sansobjet")</f>
        <v>#REF!</v>
      </c>
      <c r="QKG28" s="23" t="s">
        <v>10</v>
      </c>
      <c r="QKH28" s="188" t="s">
        <v>11</v>
      </c>
      <c r="QKI28" s="188"/>
      <c r="QKJ28" s="24" t="e">
        <f>IF(#REF!="OUI",IF(#REF!&lt;=DATE(2023,6,1),"OUI","NON"),"sansobjet")</f>
        <v>#REF!</v>
      </c>
      <c r="QKK28" s="23" t="s">
        <v>10</v>
      </c>
      <c r="QKL28" s="188" t="s">
        <v>11</v>
      </c>
      <c r="QKM28" s="188"/>
      <c r="QKN28" s="24" t="e">
        <f>IF(#REF!="OUI",IF(#REF!&lt;=DATE(2023,6,1),"OUI","NON"),"sansobjet")</f>
        <v>#REF!</v>
      </c>
      <c r="QKO28" s="23" t="s">
        <v>10</v>
      </c>
      <c r="QKP28" s="188" t="s">
        <v>11</v>
      </c>
      <c r="QKQ28" s="188"/>
      <c r="QKR28" s="24" t="e">
        <f>IF(#REF!="OUI",IF(#REF!&lt;=DATE(2023,6,1),"OUI","NON"),"sansobjet")</f>
        <v>#REF!</v>
      </c>
      <c r="QKS28" s="23" t="s">
        <v>10</v>
      </c>
      <c r="QKT28" s="188" t="s">
        <v>11</v>
      </c>
      <c r="QKU28" s="188"/>
      <c r="QKV28" s="24" t="e">
        <f>IF(#REF!="OUI",IF(#REF!&lt;=DATE(2023,6,1),"OUI","NON"),"sansobjet")</f>
        <v>#REF!</v>
      </c>
      <c r="QKW28" s="23" t="s">
        <v>10</v>
      </c>
      <c r="QKX28" s="188" t="s">
        <v>11</v>
      </c>
      <c r="QKY28" s="188"/>
      <c r="QKZ28" s="24" t="e">
        <f>IF(#REF!="OUI",IF(#REF!&lt;=DATE(2023,6,1),"OUI","NON"),"sansobjet")</f>
        <v>#REF!</v>
      </c>
      <c r="QLA28" s="23" t="s">
        <v>10</v>
      </c>
      <c r="QLB28" s="188" t="s">
        <v>11</v>
      </c>
      <c r="QLC28" s="188"/>
      <c r="QLD28" s="24" t="e">
        <f>IF(#REF!="OUI",IF(#REF!&lt;=DATE(2023,6,1),"OUI","NON"),"sansobjet")</f>
        <v>#REF!</v>
      </c>
      <c r="QLE28" s="23" t="s">
        <v>10</v>
      </c>
      <c r="QLF28" s="188" t="s">
        <v>11</v>
      </c>
      <c r="QLG28" s="188"/>
      <c r="QLH28" s="24" t="e">
        <f>IF(#REF!="OUI",IF(#REF!&lt;=DATE(2023,6,1),"OUI","NON"),"sansobjet")</f>
        <v>#REF!</v>
      </c>
      <c r="QLI28" s="23" t="s">
        <v>10</v>
      </c>
      <c r="QLJ28" s="188" t="s">
        <v>11</v>
      </c>
      <c r="QLK28" s="188"/>
      <c r="QLL28" s="24" t="e">
        <f>IF(#REF!="OUI",IF(#REF!&lt;=DATE(2023,6,1),"OUI","NON"),"sansobjet")</f>
        <v>#REF!</v>
      </c>
      <c r="QLM28" s="23" t="s">
        <v>10</v>
      </c>
      <c r="QLN28" s="188" t="s">
        <v>11</v>
      </c>
      <c r="QLO28" s="188"/>
      <c r="QLP28" s="24" t="e">
        <f>IF(#REF!="OUI",IF(#REF!&lt;=DATE(2023,6,1),"OUI","NON"),"sansobjet")</f>
        <v>#REF!</v>
      </c>
      <c r="QLQ28" s="23" t="s">
        <v>10</v>
      </c>
      <c r="QLR28" s="188" t="s">
        <v>11</v>
      </c>
      <c r="QLS28" s="188"/>
      <c r="QLT28" s="24" t="e">
        <f>IF(#REF!="OUI",IF(#REF!&lt;=DATE(2023,6,1),"OUI","NON"),"sansobjet")</f>
        <v>#REF!</v>
      </c>
      <c r="QLU28" s="23" t="s">
        <v>10</v>
      </c>
      <c r="QLV28" s="188" t="s">
        <v>11</v>
      </c>
      <c r="QLW28" s="188"/>
      <c r="QLX28" s="24" t="e">
        <f>IF(#REF!="OUI",IF(#REF!&lt;=DATE(2023,6,1),"OUI","NON"),"sansobjet")</f>
        <v>#REF!</v>
      </c>
      <c r="QLY28" s="23" t="s">
        <v>10</v>
      </c>
      <c r="QLZ28" s="188" t="s">
        <v>11</v>
      </c>
      <c r="QMA28" s="188"/>
      <c r="QMB28" s="24" t="e">
        <f>IF(#REF!="OUI",IF(#REF!&lt;=DATE(2023,6,1),"OUI","NON"),"sansobjet")</f>
        <v>#REF!</v>
      </c>
      <c r="QMC28" s="23" t="s">
        <v>10</v>
      </c>
      <c r="QMD28" s="188" t="s">
        <v>11</v>
      </c>
      <c r="QME28" s="188"/>
      <c r="QMF28" s="24" t="e">
        <f>IF(#REF!="OUI",IF(#REF!&lt;=DATE(2023,6,1),"OUI","NON"),"sansobjet")</f>
        <v>#REF!</v>
      </c>
      <c r="QMG28" s="23" t="s">
        <v>10</v>
      </c>
      <c r="QMH28" s="188" t="s">
        <v>11</v>
      </c>
      <c r="QMI28" s="188"/>
      <c r="QMJ28" s="24" t="e">
        <f>IF(#REF!="OUI",IF(#REF!&lt;=DATE(2023,6,1),"OUI","NON"),"sansobjet")</f>
        <v>#REF!</v>
      </c>
      <c r="QMK28" s="23" t="s">
        <v>10</v>
      </c>
      <c r="QML28" s="188" t="s">
        <v>11</v>
      </c>
      <c r="QMM28" s="188"/>
      <c r="QMN28" s="24" t="e">
        <f>IF(#REF!="OUI",IF(#REF!&lt;=DATE(2023,6,1),"OUI","NON"),"sansobjet")</f>
        <v>#REF!</v>
      </c>
      <c r="QMO28" s="23" t="s">
        <v>10</v>
      </c>
      <c r="QMP28" s="188" t="s">
        <v>11</v>
      </c>
      <c r="QMQ28" s="188"/>
      <c r="QMR28" s="24" t="e">
        <f>IF(#REF!="OUI",IF(#REF!&lt;=DATE(2023,6,1),"OUI","NON"),"sansobjet")</f>
        <v>#REF!</v>
      </c>
      <c r="QMS28" s="23" t="s">
        <v>10</v>
      </c>
      <c r="QMT28" s="188" t="s">
        <v>11</v>
      </c>
      <c r="QMU28" s="188"/>
      <c r="QMV28" s="24" t="e">
        <f>IF(#REF!="OUI",IF(#REF!&lt;=DATE(2023,6,1),"OUI","NON"),"sansobjet")</f>
        <v>#REF!</v>
      </c>
      <c r="QMW28" s="23" t="s">
        <v>10</v>
      </c>
      <c r="QMX28" s="188" t="s">
        <v>11</v>
      </c>
      <c r="QMY28" s="188"/>
      <c r="QMZ28" s="24" t="e">
        <f>IF(#REF!="OUI",IF(#REF!&lt;=DATE(2023,6,1),"OUI","NON"),"sansobjet")</f>
        <v>#REF!</v>
      </c>
      <c r="QNA28" s="23" t="s">
        <v>10</v>
      </c>
      <c r="QNB28" s="188" t="s">
        <v>11</v>
      </c>
      <c r="QNC28" s="188"/>
      <c r="QND28" s="24" t="e">
        <f>IF(#REF!="OUI",IF(#REF!&lt;=DATE(2023,6,1),"OUI","NON"),"sansobjet")</f>
        <v>#REF!</v>
      </c>
      <c r="QNE28" s="23" t="s">
        <v>10</v>
      </c>
      <c r="QNF28" s="188" t="s">
        <v>11</v>
      </c>
      <c r="QNG28" s="188"/>
      <c r="QNH28" s="24" t="e">
        <f>IF(#REF!="OUI",IF(#REF!&lt;=DATE(2023,6,1),"OUI","NON"),"sansobjet")</f>
        <v>#REF!</v>
      </c>
      <c r="QNI28" s="23" t="s">
        <v>10</v>
      </c>
      <c r="QNJ28" s="188" t="s">
        <v>11</v>
      </c>
      <c r="QNK28" s="188"/>
      <c r="QNL28" s="24" t="e">
        <f>IF(#REF!="OUI",IF(#REF!&lt;=DATE(2023,6,1),"OUI","NON"),"sansobjet")</f>
        <v>#REF!</v>
      </c>
      <c r="QNM28" s="23" t="s">
        <v>10</v>
      </c>
      <c r="QNN28" s="188" t="s">
        <v>11</v>
      </c>
      <c r="QNO28" s="188"/>
      <c r="QNP28" s="24" t="e">
        <f>IF(#REF!="OUI",IF(#REF!&lt;=DATE(2023,6,1),"OUI","NON"),"sansobjet")</f>
        <v>#REF!</v>
      </c>
      <c r="QNQ28" s="23" t="s">
        <v>10</v>
      </c>
      <c r="QNR28" s="188" t="s">
        <v>11</v>
      </c>
      <c r="QNS28" s="188"/>
      <c r="QNT28" s="24" t="e">
        <f>IF(#REF!="OUI",IF(#REF!&lt;=DATE(2023,6,1),"OUI","NON"),"sansobjet")</f>
        <v>#REF!</v>
      </c>
      <c r="QNU28" s="23" t="s">
        <v>10</v>
      </c>
      <c r="QNV28" s="188" t="s">
        <v>11</v>
      </c>
      <c r="QNW28" s="188"/>
      <c r="QNX28" s="24" t="e">
        <f>IF(#REF!="OUI",IF(#REF!&lt;=DATE(2023,6,1),"OUI","NON"),"sansobjet")</f>
        <v>#REF!</v>
      </c>
      <c r="QNY28" s="23" t="s">
        <v>10</v>
      </c>
      <c r="QNZ28" s="188" t="s">
        <v>11</v>
      </c>
      <c r="QOA28" s="188"/>
      <c r="QOB28" s="24" t="e">
        <f>IF(#REF!="OUI",IF(#REF!&lt;=DATE(2023,6,1),"OUI","NON"),"sansobjet")</f>
        <v>#REF!</v>
      </c>
      <c r="QOC28" s="23" t="s">
        <v>10</v>
      </c>
      <c r="QOD28" s="188" t="s">
        <v>11</v>
      </c>
      <c r="QOE28" s="188"/>
      <c r="QOF28" s="24" t="e">
        <f>IF(#REF!="OUI",IF(#REF!&lt;=DATE(2023,6,1),"OUI","NON"),"sansobjet")</f>
        <v>#REF!</v>
      </c>
      <c r="QOG28" s="23" t="s">
        <v>10</v>
      </c>
      <c r="QOH28" s="188" t="s">
        <v>11</v>
      </c>
      <c r="QOI28" s="188"/>
      <c r="QOJ28" s="24" t="e">
        <f>IF(#REF!="OUI",IF(#REF!&lt;=DATE(2023,6,1),"OUI","NON"),"sansobjet")</f>
        <v>#REF!</v>
      </c>
      <c r="QOK28" s="23" t="s">
        <v>10</v>
      </c>
      <c r="QOL28" s="188" t="s">
        <v>11</v>
      </c>
      <c r="QOM28" s="188"/>
      <c r="QON28" s="24" t="e">
        <f>IF(#REF!="OUI",IF(#REF!&lt;=DATE(2023,6,1),"OUI","NON"),"sansobjet")</f>
        <v>#REF!</v>
      </c>
      <c r="QOO28" s="23" t="s">
        <v>10</v>
      </c>
      <c r="QOP28" s="188" t="s">
        <v>11</v>
      </c>
      <c r="QOQ28" s="188"/>
      <c r="QOR28" s="24" t="e">
        <f>IF(#REF!="OUI",IF(#REF!&lt;=DATE(2023,6,1),"OUI","NON"),"sansobjet")</f>
        <v>#REF!</v>
      </c>
      <c r="QOS28" s="23" t="s">
        <v>10</v>
      </c>
      <c r="QOT28" s="188" t="s">
        <v>11</v>
      </c>
      <c r="QOU28" s="188"/>
      <c r="QOV28" s="24" t="e">
        <f>IF(#REF!="OUI",IF(#REF!&lt;=DATE(2023,6,1),"OUI","NON"),"sansobjet")</f>
        <v>#REF!</v>
      </c>
      <c r="QOW28" s="23" t="s">
        <v>10</v>
      </c>
      <c r="QOX28" s="188" t="s">
        <v>11</v>
      </c>
      <c r="QOY28" s="188"/>
      <c r="QOZ28" s="24" t="e">
        <f>IF(#REF!="OUI",IF(#REF!&lt;=DATE(2023,6,1),"OUI","NON"),"sansobjet")</f>
        <v>#REF!</v>
      </c>
      <c r="QPA28" s="23" t="s">
        <v>10</v>
      </c>
      <c r="QPB28" s="188" t="s">
        <v>11</v>
      </c>
      <c r="QPC28" s="188"/>
      <c r="QPD28" s="24" t="e">
        <f>IF(#REF!="OUI",IF(#REF!&lt;=DATE(2023,6,1),"OUI","NON"),"sansobjet")</f>
        <v>#REF!</v>
      </c>
      <c r="QPE28" s="23" t="s">
        <v>10</v>
      </c>
      <c r="QPF28" s="188" t="s">
        <v>11</v>
      </c>
      <c r="QPG28" s="188"/>
      <c r="QPH28" s="24" t="e">
        <f>IF(#REF!="OUI",IF(#REF!&lt;=DATE(2023,6,1),"OUI","NON"),"sansobjet")</f>
        <v>#REF!</v>
      </c>
      <c r="QPI28" s="23" t="s">
        <v>10</v>
      </c>
      <c r="QPJ28" s="188" t="s">
        <v>11</v>
      </c>
      <c r="QPK28" s="188"/>
      <c r="QPL28" s="24" t="e">
        <f>IF(#REF!="OUI",IF(#REF!&lt;=DATE(2023,6,1),"OUI","NON"),"sansobjet")</f>
        <v>#REF!</v>
      </c>
      <c r="QPM28" s="23" t="s">
        <v>10</v>
      </c>
      <c r="QPN28" s="188" t="s">
        <v>11</v>
      </c>
      <c r="QPO28" s="188"/>
      <c r="QPP28" s="24" t="e">
        <f>IF(#REF!="OUI",IF(#REF!&lt;=DATE(2023,6,1),"OUI","NON"),"sansobjet")</f>
        <v>#REF!</v>
      </c>
      <c r="QPQ28" s="23" t="s">
        <v>10</v>
      </c>
      <c r="QPR28" s="188" t="s">
        <v>11</v>
      </c>
      <c r="QPS28" s="188"/>
      <c r="QPT28" s="24" t="e">
        <f>IF(#REF!="OUI",IF(#REF!&lt;=DATE(2023,6,1),"OUI","NON"),"sansobjet")</f>
        <v>#REF!</v>
      </c>
      <c r="QPU28" s="23" t="s">
        <v>10</v>
      </c>
      <c r="QPV28" s="188" t="s">
        <v>11</v>
      </c>
      <c r="QPW28" s="188"/>
      <c r="QPX28" s="24" t="e">
        <f>IF(#REF!="OUI",IF(#REF!&lt;=DATE(2023,6,1),"OUI","NON"),"sansobjet")</f>
        <v>#REF!</v>
      </c>
      <c r="QPY28" s="23" t="s">
        <v>10</v>
      </c>
      <c r="QPZ28" s="188" t="s">
        <v>11</v>
      </c>
      <c r="QQA28" s="188"/>
      <c r="QQB28" s="24" t="e">
        <f>IF(#REF!="OUI",IF(#REF!&lt;=DATE(2023,6,1),"OUI","NON"),"sansobjet")</f>
        <v>#REF!</v>
      </c>
      <c r="QQC28" s="23" t="s">
        <v>10</v>
      </c>
      <c r="QQD28" s="188" t="s">
        <v>11</v>
      </c>
      <c r="QQE28" s="188"/>
      <c r="QQF28" s="24" t="e">
        <f>IF(#REF!="OUI",IF(#REF!&lt;=DATE(2023,6,1),"OUI","NON"),"sansobjet")</f>
        <v>#REF!</v>
      </c>
      <c r="QQG28" s="23" t="s">
        <v>10</v>
      </c>
      <c r="QQH28" s="188" t="s">
        <v>11</v>
      </c>
      <c r="QQI28" s="188"/>
      <c r="QQJ28" s="24" t="e">
        <f>IF(#REF!="OUI",IF(#REF!&lt;=DATE(2023,6,1),"OUI","NON"),"sansobjet")</f>
        <v>#REF!</v>
      </c>
      <c r="QQK28" s="23" t="s">
        <v>10</v>
      </c>
      <c r="QQL28" s="188" t="s">
        <v>11</v>
      </c>
      <c r="QQM28" s="188"/>
      <c r="QQN28" s="24" t="e">
        <f>IF(#REF!="OUI",IF(#REF!&lt;=DATE(2023,6,1),"OUI","NON"),"sansobjet")</f>
        <v>#REF!</v>
      </c>
      <c r="QQO28" s="23" t="s">
        <v>10</v>
      </c>
      <c r="QQP28" s="188" t="s">
        <v>11</v>
      </c>
      <c r="QQQ28" s="188"/>
      <c r="QQR28" s="24" t="e">
        <f>IF(#REF!="OUI",IF(#REF!&lt;=DATE(2023,6,1),"OUI","NON"),"sansobjet")</f>
        <v>#REF!</v>
      </c>
      <c r="QQS28" s="23" t="s">
        <v>10</v>
      </c>
      <c r="QQT28" s="188" t="s">
        <v>11</v>
      </c>
      <c r="QQU28" s="188"/>
      <c r="QQV28" s="24" t="e">
        <f>IF(#REF!="OUI",IF(#REF!&lt;=DATE(2023,6,1),"OUI","NON"),"sansobjet")</f>
        <v>#REF!</v>
      </c>
      <c r="QQW28" s="23" t="s">
        <v>10</v>
      </c>
      <c r="QQX28" s="188" t="s">
        <v>11</v>
      </c>
      <c r="QQY28" s="188"/>
      <c r="QQZ28" s="24" t="e">
        <f>IF(#REF!="OUI",IF(#REF!&lt;=DATE(2023,6,1),"OUI","NON"),"sansobjet")</f>
        <v>#REF!</v>
      </c>
      <c r="QRA28" s="23" t="s">
        <v>10</v>
      </c>
      <c r="QRB28" s="188" t="s">
        <v>11</v>
      </c>
      <c r="QRC28" s="188"/>
      <c r="QRD28" s="24" t="e">
        <f>IF(#REF!="OUI",IF(#REF!&lt;=DATE(2023,6,1),"OUI","NON"),"sansobjet")</f>
        <v>#REF!</v>
      </c>
      <c r="QRE28" s="23" t="s">
        <v>10</v>
      </c>
      <c r="QRF28" s="188" t="s">
        <v>11</v>
      </c>
      <c r="QRG28" s="188"/>
      <c r="QRH28" s="24" t="e">
        <f>IF(#REF!="OUI",IF(#REF!&lt;=DATE(2023,6,1),"OUI","NON"),"sansobjet")</f>
        <v>#REF!</v>
      </c>
      <c r="QRI28" s="23" t="s">
        <v>10</v>
      </c>
      <c r="QRJ28" s="188" t="s">
        <v>11</v>
      </c>
      <c r="QRK28" s="188"/>
      <c r="QRL28" s="24" t="e">
        <f>IF(#REF!="OUI",IF(#REF!&lt;=DATE(2023,6,1),"OUI","NON"),"sansobjet")</f>
        <v>#REF!</v>
      </c>
      <c r="QRM28" s="23" t="s">
        <v>10</v>
      </c>
      <c r="QRN28" s="188" t="s">
        <v>11</v>
      </c>
      <c r="QRO28" s="188"/>
      <c r="QRP28" s="24" t="e">
        <f>IF(#REF!="OUI",IF(#REF!&lt;=DATE(2023,6,1),"OUI","NON"),"sansobjet")</f>
        <v>#REF!</v>
      </c>
      <c r="QRQ28" s="23" t="s">
        <v>10</v>
      </c>
      <c r="QRR28" s="188" t="s">
        <v>11</v>
      </c>
      <c r="QRS28" s="188"/>
      <c r="QRT28" s="24" t="e">
        <f>IF(#REF!="OUI",IF(#REF!&lt;=DATE(2023,6,1),"OUI","NON"),"sansobjet")</f>
        <v>#REF!</v>
      </c>
      <c r="QRU28" s="23" t="s">
        <v>10</v>
      </c>
      <c r="QRV28" s="188" t="s">
        <v>11</v>
      </c>
      <c r="QRW28" s="188"/>
      <c r="QRX28" s="24" t="e">
        <f>IF(#REF!="OUI",IF(#REF!&lt;=DATE(2023,6,1),"OUI","NON"),"sansobjet")</f>
        <v>#REF!</v>
      </c>
      <c r="QRY28" s="23" t="s">
        <v>10</v>
      </c>
      <c r="QRZ28" s="188" t="s">
        <v>11</v>
      </c>
      <c r="QSA28" s="188"/>
      <c r="QSB28" s="24" t="e">
        <f>IF(#REF!="OUI",IF(#REF!&lt;=DATE(2023,6,1),"OUI","NON"),"sansobjet")</f>
        <v>#REF!</v>
      </c>
      <c r="QSC28" s="23" t="s">
        <v>10</v>
      </c>
      <c r="QSD28" s="188" t="s">
        <v>11</v>
      </c>
      <c r="QSE28" s="188"/>
      <c r="QSF28" s="24" t="e">
        <f>IF(#REF!="OUI",IF(#REF!&lt;=DATE(2023,6,1),"OUI","NON"),"sansobjet")</f>
        <v>#REF!</v>
      </c>
      <c r="QSG28" s="23" t="s">
        <v>10</v>
      </c>
      <c r="QSH28" s="188" t="s">
        <v>11</v>
      </c>
      <c r="QSI28" s="188"/>
      <c r="QSJ28" s="24" t="e">
        <f>IF(#REF!="OUI",IF(#REF!&lt;=DATE(2023,6,1),"OUI","NON"),"sansobjet")</f>
        <v>#REF!</v>
      </c>
      <c r="QSK28" s="23" t="s">
        <v>10</v>
      </c>
      <c r="QSL28" s="188" t="s">
        <v>11</v>
      </c>
      <c r="QSM28" s="188"/>
      <c r="QSN28" s="24" t="e">
        <f>IF(#REF!="OUI",IF(#REF!&lt;=DATE(2023,6,1),"OUI","NON"),"sansobjet")</f>
        <v>#REF!</v>
      </c>
      <c r="QSO28" s="23" t="s">
        <v>10</v>
      </c>
      <c r="QSP28" s="188" t="s">
        <v>11</v>
      </c>
      <c r="QSQ28" s="188"/>
      <c r="QSR28" s="24" t="e">
        <f>IF(#REF!="OUI",IF(#REF!&lt;=DATE(2023,6,1),"OUI","NON"),"sansobjet")</f>
        <v>#REF!</v>
      </c>
      <c r="QSS28" s="23" t="s">
        <v>10</v>
      </c>
      <c r="QST28" s="188" t="s">
        <v>11</v>
      </c>
      <c r="QSU28" s="188"/>
      <c r="QSV28" s="24" t="e">
        <f>IF(#REF!="OUI",IF(#REF!&lt;=DATE(2023,6,1),"OUI","NON"),"sansobjet")</f>
        <v>#REF!</v>
      </c>
      <c r="QSW28" s="23" t="s">
        <v>10</v>
      </c>
      <c r="QSX28" s="188" t="s">
        <v>11</v>
      </c>
      <c r="QSY28" s="188"/>
      <c r="QSZ28" s="24" t="e">
        <f>IF(#REF!="OUI",IF(#REF!&lt;=DATE(2023,6,1),"OUI","NON"),"sansobjet")</f>
        <v>#REF!</v>
      </c>
      <c r="QTA28" s="23" t="s">
        <v>10</v>
      </c>
      <c r="QTB28" s="188" t="s">
        <v>11</v>
      </c>
      <c r="QTC28" s="188"/>
      <c r="QTD28" s="24" t="e">
        <f>IF(#REF!="OUI",IF(#REF!&lt;=DATE(2023,6,1),"OUI","NON"),"sansobjet")</f>
        <v>#REF!</v>
      </c>
      <c r="QTE28" s="23" t="s">
        <v>10</v>
      </c>
      <c r="QTF28" s="188" t="s">
        <v>11</v>
      </c>
      <c r="QTG28" s="188"/>
      <c r="QTH28" s="24" t="e">
        <f>IF(#REF!="OUI",IF(#REF!&lt;=DATE(2023,6,1),"OUI","NON"),"sansobjet")</f>
        <v>#REF!</v>
      </c>
      <c r="QTI28" s="23" t="s">
        <v>10</v>
      </c>
      <c r="QTJ28" s="188" t="s">
        <v>11</v>
      </c>
      <c r="QTK28" s="188"/>
      <c r="QTL28" s="24" t="e">
        <f>IF(#REF!="OUI",IF(#REF!&lt;=DATE(2023,6,1),"OUI","NON"),"sansobjet")</f>
        <v>#REF!</v>
      </c>
      <c r="QTM28" s="23" t="s">
        <v>10</v>
      </c>
      <c r="QTN28" s="188" t="s">
        <v>11</v>
      </c>
      <c r="QTO28" s="188"/>
      <c r="QTP28" s="24" t="e">
        <f>IF(#REF!="OUI",IF(#REF!&lt;=DATE(2023,6,1),"OUI","NON"),"sansobjet")</f>
        <v>#REF!</v>
      </c>
      <c r="QTQ28" s="23" t="s">
        <v>10</v>
      </c>
      <c r="QTR28" s="188" t="s">
        <v>11</v>
      </c>
      <c r="QTS28" s="188"/>
      <c r="QTT28" s="24" t="e">
        <f>IF(#REF!="OUI",IF(#REF!&lt;=DATE(2023,6,1),"OUI","NON"),"sansobjet")</f>
        <v>#REF!</v>
      </c>
      <c r="QTU28" s="23" t="s">
        <v>10</v>
      </c>
      <c r="QTV28" s="188" t="s">
        <v>11</v>
      </c>
      <c r="QTW28" s="188"/>
      <c r="QTX28" s="24" t="e">
        <f>IF(#REF!="OUI",IF(#REF!&lt;=DATE(2023,6,1),"OUI","NON"),"sansobjet")</f>
        <v>#REF!</v>
      </c>
      <c r="QTY28" s="23" t="s">
        <v>10</v>
      </c>
      <c r="QTZ28" s="188" t="s">
        <v>11</v>
      </c>
      <c r="QUA28" s="188"/>
      <c r="QUB28" s="24" t="e">
        <f>IF(#REF!="OUI",IF(#REF!&lt;=DATE(2023,6,1),"OUI","NON"),"sansobjet")</f>
        <v>#REF!</v>
      </c>
      <c r="QUC28" s="23" t="s">
        <v>10</v>
      </c>
      <c r="QUD28" s="188" t="s">
        <v>11</v>
      </c>
      <c r="QUE28" s="188"/>
      <c r="QUF28" s="24" t="e">
        <f>IF(#REF!="OUI",IF(#REF!&lt;=DATE(2023,6,1),"OUI","NON"),"sansobjet")</f>
        <v>#REF!</v>
      </c>
      <c r="QUG28" s="23" t="s">
        <v>10</v>
      </c>
      <c r="QUH28" s="188" t="s">
        <v>11</v>
      </c>
      <c r="QUI28" s="188"/>
      <c r="QUJ28" s="24" t="e">
        <f>IF(#REF!="OUI",IF(#REF!&lt;=DATE(2023,6,1),"OUI","NON"),"sansobjet")</f>
        <v>#REF!</v>
      </c>
      <c r="QUK28" s="23" t="s">
        <v>10</v>
      </c>
      <c r="QUL28" s="188" t="s">
        <v>11</v>
      </c>
      <c r="QUM28" s="188"/>
      <c r="QUN28" s="24" t="e">
        <f>IF(#REF!="OUI",IF(#REF!&lt;=DATE(2023,6,1),"OUI","NON"),"sansobjet")</f>
        <v>#REF!</v>
      </c>
      <c r="QUO28" s="23" t="s">
        <v>10</v>
      </c>
      <c r="QUP28" s="188" t="s">
        <v>11</v>
      </c>
      <c r="QUQ28" s="188"/>
      <c r="QUR28" s="24" t="e">
        <f>IF(#REF!="OUI",IF(#REF!&lt;=DATE(2023,6,1),"OUI","NON"),"sansobjet")</f>
        <v>#REF!</v>
      </c>
      <c r="QUS28" s="23" t="s">
        <v>10</v>
      </c>
      <c r="QUT28" s="188" t="s">
        <v>11</v>
      </c>
      <c r="QUU28" s="188"/>
      <c r="QUV28" s="24" t="e">
        <f>IF(#REF!="OUI",IF(#REF!&lt;=DATE(2023,6,1),"OUI","NON"),"sansobjet")</f>
        <v>#REF!</v>
      </c>
      <c r="QUW28" s="23" t="s">
        <v>10</v>
      </c>
      <c r="QUX28" s="188" t="s">
        <v>11</v>
      </c>
      <c r="QUY28" s="188"/>
      <c r="QUZ28" s="24" t="e">
        <f>IF(#REF!="OUI",IF(#REF!&lt;=DATE(2023,6,1),"OUI","NON"),"sansobjet")</f>
        <v>#REF!</v>
      </c>
      <c r="QVA28" s="23" t="s">
        <v>10</v>
      </c>
      <c r="QVB28" s="188" t="s">
        <v>11</v>
      </c>
      <c r="QVC28" s="188"/>
      <c r="QVD28" s="24" t="e">
        <f>IF(#REF!="OUI",IF(#REF!&lt;=DATE(2023,6,1),"OUI","NON"),"sansobjet")</f>
        <v>#REF!</v>
      </c>
      <c r="QVE28" s="23" t="s">
        <v>10</v>
      </c>
      <c r="QVF28" s="188" t="s">
        <v>11</v>
      </c>
      <c r="QVG28" s="188"/>
      <c r="QVH28" s="24" t="e">
        <f>IF(#REF!="OUI",IF(#REF!&lt;=DATE(2023,6,1),"OUI","NON"),"sansobjet")</f>
        <v>#REF!</v>
      </c>
      <c r="QVI28" s="23" t="s">
        <v>10</v>
      </c>
      <c r="QVJ28" s="188" t="s">
        <v>11</v>
      </c>
      <c r="QVK28" s="188"/>
      <c r="QVL28" s="24" t="e">
        <f>IF(#REF!="OUI",IF(#REF!&lt;=DATE(2023,6,1),"OUI","NON"),"sansobjet")</f>
        <v>#REF!</v>
      </c>
      <c r="QVM28" s="23" t="s">
        <v>10</v>
      </c>
      <c r="QVN28" s="188" t="s">
        <v>11</v>
      </c>
      <c r="QVO28" s="188"/>
      <c r="QVP28" s="24" t="e">
        <f>IF(#REF!="OUI",IF(#REF!&lt;=DATE(2023,6,1),"OUI","NON"),"sansobjet")</f>
        <v>#REF!</v>
      </c>
      <c r="QVQ28" s="23" t="s">
        <v>10</v>
      </c>
      <c r="QVR28" s="188" t="s">
        <v>11</v>
      </c>
      <c r="QVS28" s="188"/>
      <c r="QVT28" s="24" t="e">
        <f>IF(#REF!="OUI",IF(#REF!&lt;=DATE(2023,6,1),"OUI","NON"),"sansobjet")</f>
        <v>#REF!</v>
      </c>
      <c r="QVU28" s="23" t="s">
        <v>10</v>
      </c>
      <c r="QVV28" s="188" t="s">
        <v>11</v>
      </c>
      <c r="QVW28" s="188"/>
      <c r="QVX28" s="24" t="e">
        <f>IF(#REF!="OUI",IF(#REF!&lt;=DATE(2023,6,1),"OUI","NON"),"sansobjet")</f>
        <v>#REF!</v>
      </c>
      <c r="QVY28" s="23" t="s">
        <v>10</v>
      </c>
      <c r="QVZ28" s="188" t="s">
        <v>11</v>
      </c>
      <c r="QWA28" s="188"/>
      <c r="QWB28" s="24" t="e">
        <f>IF(#REF!="OUI",IF(#REF!&lt;=DATE(2023,6,1),"OUI","NON"),"sansobjet")</f>
        <v>#REF!</v>
      </c>
      <c r="QWC28" s="23" t="s">
        <v>10</v>
      </c>
      <c r="QWD28" s="188" t="s">
        <v>11</v>
      </c>
      <c r="QWE28" s="188"/>
      <c r="QWF28" s="24" t="e">
        <f>IF(#REF!="OUI",IF(#REF!&lt;=DATE(2023,6,1),"OUI","NON"),"sansobjet")</f>
        <v>#REF!</v>
      </c>
      <c r="QWG28" s="23" t="s">
        <v>10</v>
      </c>
      <c r="QWH28" s="188" t="s">
        <v>11</v>
      </c>
      <c r="QWI28" s="188"/>
      <c r="QWJ28" s="24" t="e">
        <f>IF(#REF!="OUI",IF(#REF!&lt;=DATE(2023,6,1),"OUI","NON"),"sansobjet")</f>
        <v>#REF!</v>
      </c>
      <c r="QWK28" s="23" t="s">
        <v>10</v>
      </c>
      <c r="QWL28" s="188" t="s">
        <v>11</v>
      </c>
      <c r="QWM28" s="188"/>
      <c r="QWN28" s="24" t="e">
        <f>IF(#REF!="OUI",IF(#REF!&lt;=DATE(2023,6,1),"OUI","NON"),"sansobjet")</f>
        <v>#REF!</v>
      </c>
      <c r="QWO28" s="23" t="s">
        <v>10</v>
      </c>
      <c r="QWP28" s="188" t="s">
        <v>11</v>
      </c>
      <c r="QWQ28" s="188"/>
      <c r="QWR28" s="24" t="e">
        <f>IF(#REF!="OUI",IF(#REF!&lt;=DATE(2023,6,1),"OUI","NON"),"sansobjet")</f>
        <v>#REF!</v>
      </c>
      <c r="QWS28" s="23" t="s">
        <v>10</v>
      </c>
      <c r="QWT28" s="188" t="s">
        <v>11</v>
      </c>
      <c r="QWU28" s="188"/>
      <c r="QWV28" s="24" t="e">
        <f>IF(#REF!="OUI",IF(#REF!&lt;=DATE(2023,6,1),"OUI","NON"),"sansobjet")</f>
        <v>#REF!</v>
      </c>
      <c r="QWW28" s="23" t="s">
        <v>10</v>
      </c>
      <c r="QWX28" s="188" t="s">
        <v>11</v>
      </c>
      <c r="QWY28" s="188"/>
      <c r="QWZ28" s="24" t="e">
        <f>IF(#REF!="OUI",IF(#REF!&lt;=DATE(2023,6,1),"OUI","NON"),"sansobjet")</f>
        <v>#REF!</v>
      </c>
      <c r="QXA28" s="23" t="s">
        <v>10</v>
      </c>
      <c r="QXB28" s="188" t="s">
        <v>11</v>
      </c>
      <c r="QXC28" s="188"/>
      <c r="QXD28" s="24" t="e">
        <f>IF(#REF!="OUI",IF(#REF!&lt;=DATE(2023,6,1),"OUI","NON"),"sansobjet")</f>
        <v>#REF!</v>
      </c>
      <c r="QXE28" s="23" t="s">
        <v>10</v>
      </c>
      <c r="QXF28" s="188" t="s">
        <v>11</v>
      </c>
      <c r="QXG28" s="188"/>
      <c r="QXH28" s="24" t="e">
        <f>IF(#REF!="OUI",IF(#REF!&lt;=DATE(2023,6,1),"OUI","NON"),"sansobjet")</f>
        <v>#REF!</v>
      </c>
      <c r="QXI28" s="23" t="s">
        <v>10</v>
      </c>
      <c r="QXJ28" s="188" t="s">
        <v>11</v>
      </c>
      <c r="QXK28" s="188"/>
      <c r="QXL28" s="24" t="e">
        <f>IF(#REF!="OUI",IF(#REF!&lt;=DATE(2023,6,1),"OUI","NON"),"sansobjet")</f>
        <v>#REF!</v>
      </c>
      <c r="QXM28" s="23" t="s">
        <v>10</v>
      </c>
      <c r="QXN28" s="188" t="s">
        <v>11</v>
      </c>
      <c r="QXO28" s="188"/>
      <c r="QXP28" s="24" t="e">
        <f>IF(#REF!="OUI",IF(#REF!&lt;=DATE(2023,6,1),"OUI","NON"),"sansobjet")</f>
        <v>#REF!</v>
      </c>
      <c r="QXQ28" s="23" t="s">
        <v>10</v>
      </c>
      <c r="QXR28" s="188" t="s">
        <v>11</v>
      </c>
      <c r="QXS28" s="188"/>
      <c r="QXT28" s="24" t="e">
        <f>IF(#REF!="OUI",IF(#REF!&lt;=DATE(2023,6,1),"OUI","NON"),"sansobjet")</f>
        <v>#REF!</v>
      </c>
      <c r="QXU28" s="23" t="s">
        <v>10</v>
      </c>
      <c r="QXV28" s="188" t="s">
        <v>11</v>
      </c>
      <c r="QXW28" s="188"/>
      <c r="QXX28" s="24" t="e">
        <f>IF(#REF!="OUI",IF(#REF!&lt;=DATE(2023,6,1),"OUI","NON"),"sansobjet")</f>
        <v>#REF!</v>
      </c>
      <c r="QXY28" s="23" t="s">
        <v>10</v>
      </c>
      <c r="QXZ28" s="188" t="s">
        <v>11</v>
      </c>
      <c r="QYA28" s="188"/>
      <c r="QYB28" s="24" t="e">
        <f>IF(#REF!="OUI",IF(#REF!&lt;=DATE(2023,6,1),"OUI","NON"),"sansobjet")</f>
        <v>#REF!</v>
      </c>
      <c r="QYC28" s="23" t="s">
        <v>10</v>
      </c>
      <c r="QYD28" s="188" t="s">
        <v>11</v>
      </c>
      <c r="QYE28" s="188"/>
      <c r="QYF28" s="24" t="e">
        <f>IF(#REF!="OUI",IF(#REF!&lt;=DATE(2023,6,1),"OUI","NON"),"sansobjet")</f>
        <v>#REF!</v>
      </c>
      <c r="QYG28" s="23" t="s">
        <v>10</v>
      </c>
      <c r="QYH28" s="188" t="s">
        <v>11</v>
      </c>
      <c r="QYI28" s="188"/>
      <c r="QYJ28" s="24" t="e">
        <f>IF(#REF!="OUI",IF(#REF!&lt;=DATE(2023,6,1),"OUI","NON"),"sansobjet")</f>
        <v>#REF!</v>
      </c>
      <c r="QYK28" s="23" t="s">
        <v>10</v>
      </c>
      <c r="QYL28" s="188" t="s">
        <v>11</v>
      </c>
      <c r="QYM28" s="188"/>
      <c r="QYN28" s="24" t="e">
        <f>IF(#REF!="OUI",IF(#REF!&lt;=DATE(2023,6,1),"OUI","NON"),"sansobjet")</f>
        <v>#REF!</v>
      </c>
      <c r="QYO28" s="23" t="s">
        <v>10</v>
      </c>
      <c r="QYP28" s="188" t="s">
        <v>11</v>
      </c>
      <c r="QYQ28" s="188"/>
      <c r="QYR28" s="24" t="e">
        <f>IF(#REF!="OUI",IF(#REF!&lt;=DATE(2023,6,1),"OUI","NON"),"sansobjet")</f>
        <v>#REF!</v>
      </c>
      <c r="QYS28" s="23" t="s">
        <v>10</v>
      </c>
      <c r="QYT28" s="188" t="s">
        <v>11</v>
      </c>
      <c r="QYU28" s="188"/>
      <c r="QYV28" s="24" t="e">
        <f>IF(#REF!="OUI",IF(#REF!&lt;=DATE(2023,6,1),"OUI","NON"),"sansobjet")</f>
        <v>#REF!</v>
      </c>
      <c r="QYW28" s="23" t="s">
        <v>10</v>
      </c>
      <c r="QYX28" s="188" t="s">
        <v>11</v>
      </c>
      <c r="QYY28" s="188"/>
      <c r="QYZ28" s="24" t="e">
        <f>IF(#REF!="OUI",IF(#REF!&lt;=DATE(2023,6,1),"OUI","NON"),"sansobjet")</f>
        <v>#REF!</v>
      </c>
      <c r="QZA28" s="23" t="s">
        <v>10</v>
      </c>
      <c r="QZB28" s="188" t="s">
        <v>11</v>
      </c>
      <c r="QZC28" s="188"/>
      <c r="QZD28" s="24" t="e">
        <f>IF(#REF!="OUI",IF(#REF!&lt;=DATE(2023,6,1),"OUI","NON"),"sansobjet")</f>
        <v>#REF!</v>
      </c>
      <c r="QZE28" s="23" t="s">
        <v>10</v>
      </c>
      <c r="QZF28" s="188" t="s">
        <v>11</v>
      </c>
      <c r="QZG28" s="188"/>
      <c r="QZH28" s="24" t="e">
        <f>IF(#REF!="OUI",IF(#REF!&lt;=DATE(2023,6,1),"OUI","NON"),"sansobjet")</f>
        <v>#REF!</v>
      </c>
      <c r="QZI28" s="23" t="s">
        <v>10</v>
      </c>
      <c r="QZJ28" s="188" t="s">
        <v>11</v>
      </c>
      <c r="QZK28" s="188"/>
      <c r="QZL28" s="24" t="e">
        <f>IF(#REF!="OUI",IF(#REF!&lt;=DATE(2023,6,1),"OUI","NON"),"sansobjet")</f>
        <v>#REF!</v>
      </c>
      <c r="QZM28" s="23" t="s">
        <v>10</v>
      </c>
      <c r="QZN28" s="188" t="s">
        <v>11</v>
      </c>
      <c r="QZO28" s="188"/>
      <c r="QZP28" s="24" t="e">
        <f>IF(#REF!="OUI",IF(#REF!&lt;=DATE(2023,6,1),"OUI","NON"),"sansobjet")</f>
        <v>#REF!</v>
      </c>
      <c r="QZQ28" s="23" t="s">
        <v>10</v>
      </c>
      <c r="QZR28" s="188" t="s">
        <v>11</v>
      </c>
      <c r="QZS28" s="188"/>
      <c r="QZT28" s="24" t="e">
        <f>IF(#REF!="OUI",IF(#REF!&lt;=DATE(2023,6,1),"OUI","NON"),"sansobjet")</f>
        <v>#REF!</v>
      </c>
      <c r="QZU28" s="23" t="s">
        <v>10</v>
      </c>
      <c r="QZV28" s="188" t="s">
        <v>11</v>
      </c>
      <c r="QZW28" s="188"/>
      <c r="QZX28" s="24" t="e">
        <f>IF(#REF!="OUI",IF(#REF!&lt;=DATE(2023,6,1),"OUI","NON"),"sansobjet")</f>
        <v>#REF!</v>
      </c>
      <c r="QZY28" s="23" t="s">
        <v>10</v>
      </c>
      <c r="QZZ28" s="188" t="s">
        <v>11</v>
      </c>
      <c r="RAA28" s="188"/>
      <c r="RAB28" s="24" t="e">
        <f>IF(#REF!="OUI",IF(#REF!&lt;=DATE(2023,6,1),"OUI","NON"),"sansobjet")</f>
        <v>#REF!</v>
      </c>
      <c r="RAC28" s="23" t="s">
        <v>10</v>
      </c>
      <c r="RAD28" s="188" t="s">
        <v>11</v>
      </c>
      <c r="RAE28" s="188"/>
      <c r="RAF28" s="24" t="e">
        <f>IF(#REF!="OUI",IF(#REF!&lt;=DATE(2023,6,1),"OUI","NON"),"sansobjet")</f>
        <v>#REF!</v>
      </c>
      <c r="RAG28" s="23" t="s">
        <v>10</v>
      </c>
      <c r="RAH28" s="188" t="s">
        <v>11</v>
      </c>
      <c r="RAI28" s="188"/>
      <c r="RAJ28" s="24" t="e">
        <f>IF(#REF!="OUI",IF(#REF!&lt;=DATE(2023,6,1),"OUI","NON"),"sansobjet")</f>
        <v>#REF!</v>
      </c>
      <c r="RAK28" s="23" t="s">
        <v>10</v>
      </c>
      <c r="RAL28" s="188" t="s">
        <v>11</v>
      </c>
      <c r="RAM28" s="188"/>
      <c r="RAN28" s="24" t="e">
        <f>IF(#REF!="OUI",IF(#REF!&lt;=DATE(2023,6,1),"OUI","NON"),"sansobjet")</f>
        <v>#REF!</v>
      </c>
      <c r="RAO28" s="23" t="s">
        <v>10</v>
      </c>
      <c r="RAP28" s="188" t="s">
        <v>11</v>
      </c>
      <c r="RAQ28" s="188"/>
      <c r="RAR28" s="24" t="e">
        <f>IF(#REF!="OUI",IF(#REF!&lt;=DATE(2023,6,1),"OUI","NON"),"sansobjet")</f>
        <v>#REF!</v>
      </c>
      <c r="RAS28" s="23" t="s">
        <v>10</v>
      </c>
      <c r="RAT28" s="188" t="s">
        <v>11</v>
      </c>
      <c r="RAU28" s="188"/>
      <c r="RAV28" s="24" t="e">
        <f>IF(#REF!="OUI",IF(#REF!&lt;=DATE(2023,6,1),"OUI","NON"),"sansobjet")</f>
        <v>#REF!</v>
      </c>
      <c r="RAW28" s="23" t="s">
        <v>10</v>
      </c>
      <c r="RAX28" s="188" t="s">
        <v>11</v>
      </c>
      <c r="RAY28" s="188"/>
      <c r="RAZ28" s="24" t="e">
        <f>IF(#REF!="OUI",IF(#REF!&lt;=DATE(2023,6,1),"OUI","NON"),"sansobjet")</f>
        <v>#REF!</v>
      </c>
      <c r="RBA28" s="23" t="s">
        <v>10</v>
      </c>
      <c r="RBB28" s="188" t="s">
        <v>11</v>
      </c>
      <c r="RBC28" s="188"/>
      <c r="RBD28" s="24" t="e">
        <f>IF(#REF!="OUI",IF(#REF!&lt;=DATE(2023,6,1),"OUI","NON"),"sansobjet")</f>
        <v>#REF!</v>
      </c>
      <c r="RBE28" s="23" t="s">
        <v>10</v>
      </c>
      <c r="RBF28" s="188" t="s">
        <v>11</v>
      </c>
      <c r="RBG28" s="188"/>
      <c r="RBH28" s="24" t="e">
        <f>IF(#REF!="OUI",IF(#REF!&lt;=DATE(2023,6,1),"OUI","NON"),"sansobjet")</f>
        <v>#REF!</v>
      </c>
      <c r="RBI28" s="23" t="s">
        <v>10</v>
      </c>
      <c r="RBJ28" s="188" t="s">
        <v>11</v>
      </c>
      <c r="RBK28" s="188"/>
      <c r="RBL28" s="24" t="e">
        <f>IF(#REF!="OUI",IF(#REF!&lt;=DATE(2023,6,1),"OUI","NON"),"sansobjet")</f>
        <v>#REF!</v>
      </c>
      <c r="RBM28" s="23" t="s">
        <v>10</v>
      </c>
      <c r="RBN28" s="188" t="s">
        <v>11</v>
      </c>
      <c r="RBO28" s="188"/>
      <c r="RBP28" s="24" t="e">
        <f>IF(#REF!="OUI",IF(#REF!&lt;=DATE(2023,6,1),"OUI","NON"),"sansobjet")</f>
        <v>#REF!</v>
      </c>
      <c r="RBQ28" s="23" t="s">
        <v>10</v>
      </c>
      <c r="RBR28" s="188" t="s">
        <v>11</v>
      </c>
      <c r="RBS28" s="188"/>
      <c r="RBT28" s="24" t="e">
        <f>IF(#REF!="OUI",IF(#REF!&lt;=DATE(2023,6,1),"OUI","NON"),"sansobjet")</f>
        <v>#REF!</v>
      </c>
      <c r="RBU28" s="23" t="s">
        <v>10</v>
      </c>
      <c r="RBV28" s="188" t="s">
        <v>11</v>
      </c>
      <c r="RBW28" s="188"/>
      <c r="RBX28" s="24" t="e">
        <f>IF(#REF!="OUI",IF(#REF!&lt;=DATE(2023,6,1),"OUI","NON"),"sansobjet")</f>
        <v>#REF!</v>
      </c>
      <c r="RBY28" s="23" t="s">
        <v>10</v>
      </c>
      <c r="RBZ28" s="188" t="s">
        <v>11</v>
      </c>
      <c r="RCA28" s="188"/>
      <c r="RCB28" s="24" t="e">
        <f>IF(#REF!="OUI",IF(#REF!&lt;=DATE(2023,6,1),"OUI","NON"),"sansobjet")</f>
        <v>#REF!</v>
      </c>
      <c r="RCC28" s="23" t="s">
        <v>10</v>
      </c>
      <c r="RCD28" s="188" t="s">
        <v>11</v>
      </c>
      <c r="RCE28" s="188"/>
      <c r="RCF28" s="24" t="e">
        <f>IF(#REF!="OUI",IF(#REF!&lt;=DATE(2023,6,1),"OUI","NON"),"sansobjet")</f>
        <v>#REF!</v>
      </c>
      <c r="RCG28" s="23" t="s">
        <v>10</v>
      </c>
      <c r="RCH28" s="188" t="s">
        <v>11</v>
      </c>
      <c r="RCI28" s="188"/>
      <c r="RCJ28" s="24" t="e">
        <f>IF(#REF!="OUI",IF(#REF!&lt;=DATE(2023,6,1),"OUI","NON"),"sansobjet")</f>
        <v>#REF!</v>
      </c>
      <c r="RCK28" s="23" t="s">
        <v>10</v>
      </c>
      <c r="RCL28" s="188" t="s">
        <v>11</v>
      </c>
      <c r="RCM28" s="188"/>
      <c r="RCN28" s="24" t="e">
        <f>IF(#REF!="OUI",IF(#REF!&lt;=DATE(2023,6,1),"OUI","NON"),"sansobjet")</f>
        <v>#REF!</v>
      </c>
      <c r="RCO28" s="23" t="s">
        <v>10</v>
      </c>
      <c r="RCP28" s="188" t="s">
        <v>11</v>
      </c>
      <c r="RCQ28" s="188"/>
      <c r="RCR28" s="24" t="e">
        <f>IF(#REF!="OUI",IF(#REF!&lt;=DATE(2023,6,1),"OUI","NON"),"sansobjet")</f>
        <v>#REF!</v>
      </c>
      <c r="RCS28" s="23" t="s">
        <v>10</v>
      </c>
      <c r="RCT28" s="188" t="s">
        <v>11</v>
      </c>
      <c r="RCU28" s="188"/>
      <c r="RCV28" s="24" t="e">
        <f>IF(#REF!="OUI",IF(#REF!&lt;=DATE(2023,6,1),"OUI","NON"),"sansobjet")</f>
        <v>#REF!</v>
      </c>
      <c r="RCW28" s="23" t="s">
        <v>10</v>
      </c>
      <c r="RCX28" s="188" t="s">
        <v>11</v>
      </c>
      <c r="RCY28" s="188"/>
      <c r="RCZ28" s="24" t="e">
        <f>IF(#REF!="OUI",IF(#REF!&lt;=DATE(2023,6,1),"OUI","NON"),"sansobjet")</f>
        <v>#REF!</v>
      </c>
      <c r="RDA28" s="23" t="s">
        <v>10</v>
      </c>
      <c r="RDB28" s="188" t="s">
        <v>11</v>
      </c>
      <c r="RDC28" s="188"/>
      <c r="RDD28" s="24" t="e">
        <f>IF(#REF!="OUI",IF(#REF!&lt;=DATE(2023,6,1),"OUI","NON"),"sansobjet")</f>
        <v>#REF!</v>
      </c>
      <c r="RDE28" s="23" t="s">
        <v>10</v>
      </c>
      <c r="RDF28" s="188" t="s">
        <v>11</v>
      </c>
      <c r="RDG28" s="188"/>
      <c r="RDH28" s="24" t="e">
        <f>IF(#REF!="OUI",IF(#REF!&lt;=DATE(2023,6,1),"OUI","NON"),"sansobjet")</f>
        <v>#REF!</v>
      </c>
      <c r="RDI28" s="23" t="s">
        <v>10</v>
      </c>
      <c r="RDJ28" s="188" t="s">
        <v>11</v>
      </c>
      <c r="RDK28" s="188"/>
      <c r="RDL28" s="24" t="e">
        <f>IF(#REF!="OUI",IF(#REF!&lt;=DATE(2023,6,1),"OUI","NON"),"sansobjet")</f>
        <v>#REF!</v>
      </c>
      <c r="RDM28" s="23" t="s">
        <v>10</v>
      </c>
      <c r="RDN28" s="188" t="s">
        <v>11</v>
      </c>
      <c r="RDO28" s="188"/>
      <c r="RDP28" s="24" t="e">
        <f>IF(#REF!="OUI",IF(#REF!&lt;=DATE(2023,6,1),"OUI","NON"),"sansobjet")</f>
        <v>#REF!</v>
      </c>
      <c r="RDQ28" s="23" t="s">
        <v>10</v>
      </c>
      <c r="RDR28" s="188" t="s">
        <v>11</v>
      </c>
      <c r="RDS28" s="188"/>
      <c r="RDT28" s="24" t="e">
        <f>IF(#REF!="OUI",IF(#REF!&lt;=DATE(2023,6,1),"OUI","NON"),"sansobjet")</f>
        <v>#REF!</v>
      </c>
      <c r="RDU28" s="23" t="s">
        <v>10</v>
      </c>
      <c r="RDV28" s="188" t="s">
        <v>11</v>
      </c>
      <c r="RDW28" s="188"/>
      <c r="RDX28" s="24" t="e">
        <f>IF(#REF!="OUI",IF(#REF!&lt;=DATE(2023,6,1),"OUI","NON"),"sansobjet")</f>
        <v>#REF!</v>
      </c>
      <c r="RDY28" s="23" t="s">
        <v>10</v>
      </c>
      <c r="RDZ28" s="188" t="s">
        <v>11</v>
      </c>
      <c r="REA28" s="188"/>
      <c r="REB28" s="24" t="e">
        <f>IF(#REF!="OUI",IF(#REF!&lt;=DATE(2023,6,1),"OUI","NON"),"sansobjet")</f>
        <v>#REF!</v>
      </c>
      <c r="REC28" s="23" t="s">
        <v>10</v>
      </c>
      <c r="RED28" s="188" t="s">
        <v>11</v>
      </c>
      <c r="REE28" s="188"/>
      <c r="REF28" s="24" t="e">
        <f>IF(#REF!="OUI",IF(#REF!&lt;=DATE(2023,6,1),"OUI","NON"),"sansobjet")</f>
        <v>#REF!</v>
      </c>
      <c r="REG28" s="23" t="s">
        <v>10</v>
      </c>
      <c r="REH28" s="188" t="s">
        <v>11</v>
      </c>
      <c r="REI28" s="188"/>
      <c r="REJ28" s="24" t="e">
        <f>IF(#REF!="OUI",IF(#REF!&lt;=DATE(2023,6,1),"OUI","NON"),"sansobjet")</f>
        <v>#REF!</v>
      </c>
      <c r="REK28" s="23" t="s">
        <v>10</v>
      </c>
      <c r="REL28" s="188" t="s">
        <v>11</v>
      </c>
      <c r="REM28" s="188"/>
      <c r="REN28" s="24" t="e">
        <f>IF(#REF!="OUI",IF(#REF!&lt;=DATE(2023,6,1),"OUI","NON"),"sansobjet")</f>
        <v>#REF!</v>
      </c>
      <c r="REO28" s="23" t="s">
        <v>10</v>
      </c>
      <c r="REP28" s="188" t="s">
        <v>11</v>
      </c>
      <c r="REQ28" s="188"/>
      <c r="RER28" s="24" t="e">
        <f>IF(#REF!="OUI",IF(#REF!&lt;=DATE(2023,6,1),"OUI","NON"),"sansobjet")</f>
        <v>#REF!</v>
      </c>
      <c r="RES28" s="23" t="s">
        <v>10</v>
      </c>
      <c r="RET28" s="188" t="s">
        <v>11</v>
      </c>
      <c r="REU28" s="188"/>
      <c r="REV28" s="24" t="e">
        <f>IF(#REF!="OUI",IF(#REF!&lt;=DATE(2023,6,1),"OUI","NON"),"sansobjet")</f>
        <v>#REF!</v>
      </c>
      <c r="REW28" s="23" t="s">
        <v>10</v>
      </c>
      <c r="REX28" s="188" t="s">
        <v>11</v>
      </c>
      <c r="REY28" s="188"/>
      <c r="REZ28" s="24" t="e">
        <f>IF(#REF!="OUI",IF(#REF!&lt;=DATE(2023,6,1),"OUI","NON"),"sansobjet")</f>
        <v>#REF!</v>
      </c>
      <c r="RFA28" s="23" t="s">
        <v>10</v>
      </c>
      <c r="RFB28" s="188" t="s">
        <v>11</v>
      </c>
      <c r="RFC28" s="188"/>
      <c r="RFD28" s="24" t="e">
        <f>IF(#REF!="OUI",IF(#REF!&lt;=DATE(2023,6,1),"OUI","NON"),"sansobjet")</f>
        <v>#REF!</v>
      </c>
      <c r="RFE28" s="23" t="s">
        <v>10</v>
      </c>
      <c r="RFF28" s="188" t="s">
        <v>11</v>
      </c>
      <c r="RFG28" s="188"/>
      <c r="RFH28" s="24" t="e">
        <f>IF(#REF!="OUI",IF(#REF!&lt;=DATE(2023,6,1),"OUI","NON"),"sansobjet")</f>
        <v>#REF!</v>
      </c>
      <c r="RFI28" s="23" t="s">
        <v>10</v>
      </c>
      <c r="RFJ28" s="188" t="s">
        <v>11</v>
      </c>
      <c r="RFK28" s="188"/>
      <c r="RFL28" s="24" t="e">
        <f>IF(#REF!="OUI",IF(#REF!&lt;=DATE(2023,6,1),"OUI","NON"),"sansobjet")</f>
        <v>#REF!</v>
      </c>
      <c r="RFM28" s="23" t="s">
        <v>10</v>
      </c>
      <c r="RFN28" s="188" t="s">
        <v>11</v>
      </c>
      <c r="RFO28" s="188"/>
      <c r="RFP28" s="24" t="e">
        <f>IF(#REF!="OUI",IF(#REF!&lt;=DATE(2023,6,1),"OUI","NON"),"sansobjet")</f>
        <v>#REF!</v>
      </c>
      <c r="RFQ28" s="23" t="s">
        <v>10</v>
      </c>
      <c r="RFR28" s="188" t="s">
        <v>11</v>
      </c>
      <c r="RFS28" s="188"/>
      <c r="RFT28" s="24" t="e">
        <f>IF(#REF!="OUI",IF(#REF!&lt;=DATE(2023,6,1),"OUI","NON"),"sansobjet")</f>
        <v>#REF!</v>
      </c>
      <c r="RFU28" s="23" t="s">
        <v>10</v>
      </c>
      <c r="RFV28" s="188" t="s">
        <v>11</v>
      </c>
      <c r="RFW28" s="188"/>
      <c r="RFX28" s="24" t="e">
        <f>IF(#REF!="OUI",IF(#REF!&lt;=DATE(2023,6,1),"OUI","NON"),"sansobjet")</f>
        <v>#REF!</v>
      </c>
      <c r="RFY28" s="23" t="s">
        <v>10</v>
      </c>
      <c r="RFZ28" s="188" t="s">
        <v>11</v>
      </c>
      <c r="RGA28" s="188"/>
      <c r="RGB28" s="24" t="e">
        <f>IF(#REF!="OUI",IF(#REF!&lt;=DATE(2023,6,1),"OUI","NON"),"sansobjet")</f>
        <v>#REF!</v>
      </c>
      <c r="RGC28" s="23" t="s">
        <v>10</v>
      </c>
      <c r="RGD28" s="188" t="s">
        <v>11</v>
      </c>
      <c r="RGE28" s="188"/>
      <c r="RGF28" s="24" t="e">
        <f>IF(#REF!="OUI",IF(#REF!&lt;=DATE(2023,6,1),"OUI","NON"),"sansobjet")</f>
        <v>#REF!</v>
      </c>
      <c r="RGG28" s="23" t="s">
        <v>10</v>
      </c>
      <c r="RGH28" s="188" t="s">
        <v>11</v>
      </c>
      <c r="RGI28" s="188"/>
      <c r="RGJ28" s="24" t="e">
        <f>IF(#REF!="OUI",IF(#REF!&lt;=DATE(2023,6,1),"OUI","NON"),"sansobjet")</f>
        <v>#REF!</v>
      </c>
      <c r="RGK28" s="23" t="s">
        <v>10</v>
      </c>
      <c r="RGL28" s="188" t="s">
        <v>11</v>
      </c>
      <c r="RGM28" s="188"/>
      <c r="RGN28" s="24" t="e">
        <f>IF(#REF!="OUI",IF(#REF!&lt;=DATE(2023,6,1),"OUI","NON"),"sansobjet")</f>
        <v>#REF!</v>
      </c>
      <c r="RGO28" s="23" t="s">
        <v>10</v>
      </c>
      <c r="RGP28" s="188" t="s">
        <v>11</v>
      </c>
      <c r="RGQ28" s="188"/>
      <c r="RGR28" s="24" t="e">
        <f>IF(#REF!="OUI",IF(#REF!&lt;=DATE(2023,6,1),"OUI","NON"),"sansobjet")</f>
        <v>#REF!</v>
      </c>
      <c r="RGS28" s="23" t="s">
        <v>10</v>
      </c>
      <c r="RGT28" s="188" t="s">
        <v>11</v>
      </c>
      <c r="RGU28" s="188"/>
      <c r="RGV28" s="24" t="e">
        <f>IF(#REF!="OUI",IF(#REF!&lt;=DATE(2023,6,1),"OUI","NON"),"sansobjet")</f>
        <v>#REF!</v>
      </c>
      <c r="RGW28" s="23" t="s">
        <v>10</v>
      </c>
      <c r="RGX28" s="188" t="s">
        <v>11</v>
      </c>
      <c r="RGY28" s="188"/>
      <c r="RGZ28" s="24" t="e">
        <f>IF(#REF!="OUI",IF(#REF!&lt;=DATE(2023,6,1),"OUI","NON"),"sansobjet")</f>
        <v>#REF!</v>
      </c>
      <c r="RHA28" s="23" t="s">
        <v>10</v>
      </c>
      <c r="RHB28" s="188" t="s">
        <v>11</v>
      </c>
      <c r="RHC28" s="188"/>
      <c r="RHD28" s="24" t="e">
        <f>IF(#REF!="OUI",IF(#REF!&lt;=DATE(2023,6,1),"OUI","NON"),"sansobjet")</f>
        <v>#REF!</v>
      </c>
      <c r="RHE28" s="23" t="s">
        <v>10</v>
      </c>
      <c r="RHF28" s="188" t="s">
        <v>11</v>
      </c>
      <c r="RHG28" s="188"/>
      <c r="RHH28" s="24" t="e">
        <f>IF(#REF!="OUI",IF(#REF!&lt;=DATE(2023,6,1),"OUI","NON"),"sansobjet")</f>
        <v>#REF!</v>
      </c>
      <c r="RHI28" s="23" t="s">
        <v>10</v>
      </c>
      <c r="RHJ28" s="188" t="s">
        <v>11</v>
      </c>
      <c r="RHK28" s="188"/>
      <c r="RHL28" s="24" t="e">
        <f>IF(#REF!="OUI",IF(#REF!&lt;=DATE(2023,6,1),"OUI","NON"),"sansobjet")</f>
        <v>#REF!</v>
      </c>
      <c r="RHM28" s="23" t="s">
        <v>10</v>
      </c>
      <c r="RHN28" s="188" t="s">
        <v>11</v>
      </c>
      <c r="RHO28" s="188"/>
      <c r="RHP28" s="24" t="e">
        <f>IF(#REF!="OUI",IF(#REF!&lt;=DATE(2023,6,1),"OUI","NON"),"sansobjet")</f>
        <v>#REF!</v>
      </c>
      <c r="RHQ28" s="23" t="s">
        <v>10</v>
      </c>
      <c r="RHR28" s="188" t="s">
        <v>11</v>
      </c>
      <c r="RHS28" s="188"/>
      <c r="RHT28" s="24" t="e">
        <f>IF(#REF!="OUI",IF(#REF!&lt;=DATE(2023,6,1),"OUI","NON"),"sansobjet")</f>
        <v>#REF!</v>
      </c>
      <c r="RHU28" s="23" t="s">
        <v>10</v>
      </c>
      <c r="RHV28" s="188" t="s">
        <v>11</v>
      </c>
      <c r="RHW28" s="188"/>
      <c r="RHX28" s="24" t="e">
        <f>IF(#REF!="OUI",IF(#REF!&lt;=DATE(2023,6,1),"OUI","NON"),"sansobjet")</f>
        <v>#REF!</v>
      </c>
      <c r="RHY28" s="23" t="s">
        <v>10</v>
      </c>
      <c r="RHZ28" s="188" t="s">
        <v>11</v>
      </c>
      <c r="RIA28" s="188"/>
      <c r="RIB28" s="24" t="e">
        <f>IF(#REF!="OUI",IF(#REF!&lt;=DATE(2023,6,1),"OUI","NON"),"sansobjet")</f>
        <v>#REF!</v>
      </c>
      <c r="RIC28" s="23" t="s">
        <v>10</v>
      </c>
      <c r="RID28" s="188" t="s">
        <v>11</v>
      </c>
      <c r="RIE28" s="188"/>
      <c r="RIF28" s="24" t="e">
        <f>IF(#REF!="OUI",IF(#REF!&lt;=DATE(2023,6,1),"OUI","NON"),"sansobjet")</f>
        <v>#REF!</v>
      </c>
      <c r="RIG28" s="23" t="s">
        <v>10</v>
      </c>
      <c r="RIH28" s="188" t="s">
        <v>11</v>
      </c>
      <c r="RII28" s="188"/>
      <c r="RIJ28" s="24" t="e">
        <f>IF(#REF!="OUI",IF(#REF!&lt;=DATE(2023,6,1),"OUI","NON"),"sansobjet")</f>
        <v>#REF!</v>
      </c>
      <c r="RIK28" s="23" t="s">
        <v>10</v>
      </c>
      <c r="RIL28" s="188" t="s">
        <v>11</v>
      </c>
      <c r="RIM28" s="188"/>
      <c r="RIN28" s="24" t="e">
        <f>IF(#REF!="OUI",IF(#REF!&lt;=DATE(2023,6,1),"OUI","NON"),"sansobjet")</f>
        <v>#REF!</v>
      </c>
      <c r="RIO28" s="23" t="s">
        <v>10</v>
      </c>
      <c r="RIP28" s="188" t="s">
        <v>11</v>
      </c>
      <c r="RIQ28" s="188"/>
      <c r="RIR28" s="24" t="e">
        <f>IF(#REF!="OUI",IF(#REF!&lt;=DATE(2023,6,1),"OUI","NON"),"sansobjet")</f>
        <v>#REF!</v>
      </c>
      <c r="RIS28" s="23" t="s">
        <v>10</v>
      </c>
      <c r="RIT28" s="188" t="s">
        <v>11</v>
      </c>
      <c r="RIU28" s="188"/>
      <c r="RIV28" s="24" t="e">
        <f>IF(#REF!="OUI",IF(#REF!&lt;=DATE(2023,6,1),"OUI","NON"),"sansobjet")</f>
        <v>#REF!</v>
      </c>
      <c r="RIW28" s="23" t="s">
        <v>10</v>
      </c>
      <c r="RIX28" s="188" t="s">
        <v>11</v>
      </c>
      <c r="RIY28" s="188"/>
      <c r="RIZ28" s="24" t="e">
        <f>IF(#REF!="OUI",IF(#REF!&lt;=DATE(2023,6,1),"OUI","NON"),"sansobjet")</f>
        <v>#REF!</v>
      </c>
      <c r="RJA28" s="23" t="s">
        <v>10</v>
      </c>
      <c r="RJB28" s="188" t="s">
        <v>11</v>
      </c>
      <c r="RJC28" s="188"/>
      <c r="RJD28" s="24" t="e">
        <f>IF(#REF!="OUI",IF(#REF!&lt;=DATE(2023,6,1),"OUI","NON"),"sansobjet")</f>
        <v>#REF!</v>
      </c>
      <c r="RJE28" s="23" t="s">
        <v>10</v>
      </c>
      <c r="RJF28" s="188" t="s">
        <v>11</v>
      </c>
      <c r="RJG28" s="188"/>
      <c r="RJH28" s="24" t="e">
        <f>IF(#REF!="OUI",IF(#REF!&lt;=DATE(2023,6,1),"OUI","NON"),"sansobjet")</f>
        <v>#REF!</v>
      </c>
      <c r="RJI28" s="23" t="s">
        <v>10</v>
      </c>
      <c r="RJJ28" s="188" t="s">
        <v>11</v>
      </c>
      <c r="RJK28" s="188"/>
      <c r="RJL28" s="24" t="e">
        <f>IF(#REF!="OUI",IF(#REF!&lt;=DATE(2023,6,1),"OUI","NON"),"sansobjet")</f>
        <v>#REF!</v>
      </c>
      <c r="RJM28" s="23" t="s">
        <v>10</v>
      </c>
      <c r="RJN28" s="188" t="s">
        <v>11</v>
      </c>
      <c r="RJO28" s="188"/>
      <c r="RJP28" s="24" t="e">
        <f>IF(#REF!="OUI",IF(#REF!&lt;=DATE(2023,6,1),"OUI","NON"),"sansobjet")</f>
        <v>#REF!</v>
      </c>
      <c r="RJQ28" s="23" t="s">
        <v>10</v>
      </c>
      <c r="RJR28" s="188" t="s">
        <v>11</v>
      </c>
      <c r="RJS28" s="188"/>
      <c r="RJT28" s="24" t="e">
        <f>IF(#REF!="OUI",IF(#REF!&lt;=DATE(2023,6,1),"OUI","NON"),"sansobjet")</f>
        <v>#REF!</v>
      </c>
      <c r="RJU28" s="23" t="s">
        <v>10</v>
      </c>
      <c r="RJV28" s="188" t="s">
        <v>11</v>
      </c>
      <c r="RJW28" s="188"/>
      <c r="RJX28" s="24" t="e">
        <f>IF(#REF!="OUI",IF(#REF!&lt;=DATE(2023,6,1),"OUI","NON"),"sansobjet")</f>
        <v>#REF!</v>
      </c>
      <c r="RJY28" s="23" t="s">
        <v>10</v>
      </c>
      <c r="RJZ28" s="188" t="s">
        <v>11</v>
      </c>
      <c r="RKA28" s="188"/>
      <c r="RKB28" s="24" t="e">
        <f>IF(#REF!="OUI",IF(#REF!&lt;=DATE(2023,6,1),"OUI","NON"),"sansobjet")</f>
        <v>#REF!</v>
      </c>
      <c r="RKC28" s="23" t="s">
        <v>10</v>
      </c>
      <c r="RKD28" s="188" t="s">
        <v>11</v>
      </c>
      <c r="RKE28" s="188"/>
      <c r="RKF28" s="24" t="e">
        <f>IF(#REF!="OUI",IF(#REF!&lt;=DATE(2023,6,1),"OUI","NON"),"sansobjet")</f>
        <v>#REF!</v>
      </c>
      <c r="RKG28" s="23" t="s">
        <v>10</v>
      </c>
      <c r="RKH28" s="188" t="s">
        <v>11</v>
      </c>
      <c r="RKI28" s="188"/>
      <c r="RKJ28" s="24" t="e">
        <f>IF(#REF!="OUI",IF(#REF!&lt;=DATE(2023,6,1),"OUI","NON"),"sansobjet")</f>
        <v>#REF!</v>
      </c>
      <c r="RKK28" s="23" t="s">
        <v>10</v>
      </c>
      <c r="RKL28" s="188" t="s">
        <v>11</v>
      </c>
      <c r="RKM28" s="188"/>
      <c r="RKN28" s="24" t="e">
        <f>IF(#REF!="OUI",IF(#REF!&lt;=DATE(2023,6,1),"OUI","NON"),"sansobjet")</f>
        <v>#REF!</v>
      </c>
      <c r="RKO28" s="23" t="s">
        <v>10</v>
      </c>
      <c r="RKP28" s="188" t="s">
        <v>11</v>
      </c>
      <c r="RKQ28" s="188"/>
      <c r="RKR28" s="24" t="e">
        <f>IF(#REF!="OUI",IF(#REF!&lt;=DATE(2023,6,1),"OUI","NON"),"sansobjet")</f>
        <v>#REF!</v>
      </c>
      <c r="RKS28" s="23" t="s">
        <v>10</v>
      </c>
      <c r="RKT28" s="188" t="s">
        <v>11</v>
      </c>
      <c r="RKU28" s="188"/>
      <c r="RKV28" s="24" t="e">
        <f>IF(#REF!="OUI",IF(#REF!&lt;=DATE(2023,6,1),"OUI","NON"),"sansobjet")</f>
        <v>#REF!</v>
      </c>
      <c r="RKW28" s="23" t="s">
        <v>10</v>
      </c>
      <c r="RKX28" s="188" t="s">
        <v>11</v>
      </c>
      <c r="RKY28" s="188"/>
      <c r="RKZ28" s="24" t="e">
        <f>IF(#REF!="OUI",IF(#REF!&lt;=DATE(2023,6,1),"OUI","NON"),"sansobjet")</f>
        <v>#REF!</v>
      </c>
      <c r="RLA28" s="23" t="s">
        <v>10</v>
      </c>
      <c r="RLB28" s="188" t="s">
        <v>11</v>
      </c>
      <c r="RLC28" s="188"/>
      <c r="RLD28" s="24" t="e">
        <f>IF(#REF!="OUI",IF(#REF!&lt;=DATE(2023,6,1),"OUI","NON"),"sansobjet")</f>
        <v>#REF!</v>
      </c>
      <c r="RLE28" s="23" t="s">
        <v>10</v>
      </c>
      <c r="RLF28" s="188" t="s">
        <v>11</v>
      </c>
      <c r="RLG28" s="188"/>
      <c r="RLH28" s="24" t="e">
        <f>IF(#REF!="OUI",IF(#REF!&lt;=DATE(2023,6,1),"OUI","NON"),"sansobjet")</f>
        <v>#REF!</v>
      </c>
      <c r="RLI28" s="23" t="s">
        <v>10</v>
      </c>
      <c r="RLJ28" s="188" t="s">
        <v>11</v>
      </c>
      <c r="RLK28" s="188"/>
      <c r="RLL28" s="24" t="e">
        <f>IF(#REF!="OUI",IF(#REF!&lt;=DATE(2023,6,1),"OUI","NON"),"sansobjet")</f>
        <v>#REF!</v>
      </c>
      <c r="RLM28" s="23" t="s">
        <v>10</v>
      </c>
      <c r="RLN28" s="188" t="s">
        <v>11</v>
      </c>
      <c r="RLO28" s="188"/>
      <c r="RLP28" s="24" t="e">
        <f>IF(#REF!="OUI",IF(#REF!&lt;=DATE(2023,6,1),"OUI","NON"),"sansobjet")</f>
        <v>#REF!</v>
      </c>
      <c r="RLQ28" s="23" t="s">
        <v>10</v>
      </c>
      <c r="RLR28" s="188" t="s">
        <v>11</v>
      </c>
      <c r="RLS28" s="188"/>
      <c r="RLT28" s="24" t="e">
        <f>IF(#REF!="OUI",IF(#REF!&lt;=DATE(2023,6,1),"OUI","NON"),"sansobjet")</f>
        <v>#REF!</v>
      </c>
      <c r="RLU28" s="23" t="s">
        <v>10</v>
      </c>
      <c r="RLV28" s="188" t="s">
        <v>11</v>
      </c>
      <c r="RLW28" s="188"/>
      <c r="RLX28" s="24" t="e">
        <f>IF(#REF!="OUI",IF(#REF!&lt;=DATE(2023,6,1),"OUI","NON"),"sansobjet")</f>
        <v>#REF!</v>
      </c>
      <c r="RLY28" s="23" t="s">
        <v>10</v>
      </c>
      <c r="RLZ28" s="188" t="s">
        <v>11</v>
      </c>
      <c r="RMA28" s="188"/>
      <c r="RMB28" s="24" t="e">
        <f>IF(#REF!="OUI",IF(#REF!&lt;=DATE(2023,6,1),"OUI","NON"),"sansobjet")</f>
        <v>#REF!</v>
      </c>
      <c r="RMC28" s="23" t="s">
        <v>10</v>
      </c>
      <c r="RMD28" s="188" t="s">
        <v>11</v>
      </c>
      <c r="RME28" s="188"/>
      <c r="RMF28" s="24" t="e">
        <f>IF(#REF!="OUI",IF(#REF!&lt;=DATE(2023,6,1),"OUI","NON"),"sansobjet")</f>
        <v>#REF!</v>
      </c>
      <c r="RMG28" s="23" t="s">
        <v>10</v>
      </c>
      <c r="RMH28" s="188" t="s">
        <v>11</v>
      </c>
      <c r="RMI28" s="188"/>
      <c r="RMJ28" s="24" t="e">
        <f>IF(#REF!="OUI",IF(#REF!&lt;=DATE(2023,6,1),"OUI","NON"),"sansobjet")</f>
        <v>#REF!</v>
      </c>
      <c r="RMK28" s="23" t="s">
        <v>10</v>
      </c>
      <c r="RML28" s="188" t="s">
        <v>11</v>
      </c>
      <c r="RMM28" s="188"/>
      <c r="RMN28" s="24" t="e">
        <f>IF(#REF!="OUI",IF(#REF!&lt;=DATE(2023,6,1),"OUI","NON"),"sansobjet")</f>
        <v>#REF!</v>
      </c>
      <c r="RMO28" s="23" t="s">
        <v>10</v>
      </c>
      <c r="RMP28" s="188" t="s">
        <v>11</v>
      </c>
      <c r="RMQ28" s="188"/>
      <c r="RMR28" s="24" t="e">
        <f>IF(#REF!="OUI",IF(#REF!&lt;=DATE(2023,6,1),"OUI","NON"),"sansobjet")</f>
        <v>#REF!</v>
      </c>
      <c r="RMS28" s="23" t="s">
        <v>10</v>
      </c>
      <c r="RMT28" s="188" t="s">
        <v>11</v>
      </c>
      <c r="RMU28" s="188"/>
      <c r="RMV28" s="24" t="e">
        <f>IF(#REF!="OUI",IF(#REF!&lt;=DATE(2023,6,1),"OUI","NON"),"sansobjet")</f>
        <v>#REF!</v>
      </c>
      <c r="RMW28" s="23" t="s">
        <v>10</v>
      </c>
      <c r="RMX28" s="188" t="s">
        <v>11</v>
      </c>
      <c r="RMY28" s="188"/>
      <c r="RMZ28" s="24" t="e">
        <f>IF(#REF!="OUI",IF(#REF!&lt;=DATE(2023,6,1),"OUI","NON"),"sansobjet")</f>
        <v>#REF!</v>
      </c>
      <c r="RNA28" s="23" t="s">
        <v>10</v>
      </c>
      <c r="RNB28" s="188" t="s">
        <v>11</v>
      </c>
      <c r="RNC28" s="188"/>
      <c r="RND28" s="24" t="e">
        <f>IF(#REF!="OUI",IF(#REF!&lt;=DATE(2023,6,1),"OUI","NON"),"sansobjet")</f>
        <v>#REF!</v>
      </c>
      <c r="RNE28" s="23" t="s">
        <v>10</v>
      </c>
      <c r="RNF28" s="188" t="s">
        <v>11</v>
      </c>
      <c r="RNG28" s="188"/>
      <c r="RNH28" s="24" t="e">
        <f>IF(#REF!="OUI",IF(#REF!&lt;=DATE(2023,6,1),"OUI","NON"),"sansobjet")</f>
        <v>#REF!</v>
      </c>
      <c r="RNI28" s="23" t="s">
        <v>10</v>
      </c>
      <c r="RNJ28" s="188" t="s">
        <v>11</v>
      </c>
      <c r="RNK28" s="188"/>
      <c r="RNL28" s="24" t="e">
        <f>IF(#REF!="OUI",IF(#REF!&lt;=DATE(2023,6,1),"OUI","NON"),"sansobjet")</f>
        <v>#REF!</v>
      </c>
      <c r="RNM28" s="23" t="s">
        <v>10</v>
      </c>
      <c r="RNN28" s="188" t="s">
        <v>11</v>
      </c>
      <c r="RNO28" s="188"/>
      <c r="RNP28" s="24" t="e">
        <f>IF(#REF!="OUI",IF(#REF!&lt;=DATE(2023,6,1),"OUI","NON"),"sansobjet")</f>
        <v>#REF!</v>
      </c>
      <c r="RNQ28" s="23" t="s">
        <v>10</v>
      </c>
      <c r="RNR28" s="188" t="s">
        <v>11</v>
      </c>
      <c r="RNS28" s="188"/>
      <c r="RNT28" s="24" t="e">
        <f>IF(#REF!="OUI",IF(#REF!&lt;=DATE(2023,6,1),"OUI","NON"),"sansobjet")</f>
        <v>#REF!</v>
      </c>
      <c r="RNU28" s="23" t="s">
        <v>10</v>
      </c>
      <c r="RNV28" s="188" t="s">
        <v>11</v>
      </c>
      <c r="RNW28" s="188"/>
      <c r="RNX28" s="24" t="e">
        <f>IF(#REF!="OUI",IF(#REF!&lt;=DATE(2023,6,1),"OUI","NON"),"sansobjet")</f>
        <v>#REF!</v>
      </c>
      <c r="RNY28" s="23" t="s">
        <v>10</v>
      </c>
      <c r="RNZ28" s="188" t="s">
        <v>11</v>
      </c>
      <c r="ROA28" s="188"/>
      <c r="ROB28" s="24" t="e">
        <f>IF(#REF!="OUI",IF(#REF!&lt;=DATE(2023,6,1),"OUI","NON"),"sansobjet")</f>
        <v>#REF!</v>
      </c>
      <c r="ROC28" s="23" t="s">
        <v>10</v>
      </c>
      <c r="ROD28" s="188" t="s">
        <v>11</v>
      </c>
      <c r="ROE28" s="188"/>
      <c r="ROF28" s="24" t="e">
        <f>IF(#REF!="OUI",IF(#REF!&lt;=DATE(2023,6,1),"OUI","NON"),"sansobjet")</f>
        <v>#REF!</v>
      </c>
      <c r="ROG28" s="23" t="s">
        <v>10</v>
      </c>
      <c r="ROH28" s="188" t="s">
        <v>11</v>
      </c>
      <c r="ROI28" s="188"/>
      <c r="ROJ28" s="24" t="e">
        <f>IF(#REF!="OUI",IF(#REF!&lt;=DATE(2023,6,1),"OUI","NON"),"sansobjet")</f>
        <v>#REF!</v>
      </c>
      <c r="ROK28" s="23" t="s">
        <v>10</v>
      </c>
      <c r="ROL28" s="188" t="s">
        <v>11</v>
      </c>
      <c r="ROM28" s="188"/>
      <c r="RON28" s="24" t="e">
        <f>IF(#REF!="OUI",IF(#REF!&lt;=DATE(2023,6,1),"OUI","NON"),"sansobjet")</f>
        <v>#REF!</v>
      </c>
      <c r="ROO28" s="23" t="s">
        <v>10</v>
      </c>
      <c r="ROP28" s="188" t="s">
        <v>11</v>
      </c>
      <c r="ROQ28" s="188"/>
      <c r="ROR28" s="24" t="e">
        <f>IF(#REF!="OUI",IF(#REF!&lt;=DATE(2023,6,1),"OUI","NON"),"sansobjet")</f>
        <v>#REF!</v>
      </c>
      <c r="ROS28" s="23" t="s">
        <v>10</v>
      </c>
      <c r="ROT28" s="188" t="s">
        <v>11</v>
      </c>
      <c r="ROU28" s="188"/>
      <c r="ROV28" s="24" t="e">
        <f>IF(#REF!="OUI",IF(#REF!&lt;=DATE(2023,6,1),"OUI","NON"),"sansobjet")</f>
        <v>#REF!</v>
      </c>
      <c r="ROW28" s="23" t="s">
        <v>10</v>
      </c>
      <c r="ROX28" s="188" t="s">
        <v>11</v>
      </c>
      <c r="ROY28" s="188"/>
      <c r="ROZ28" s="24" t="e">
        <f>IF(#REF!="OUI",IF(#REF!&lt;=DATE(2023,6,1),"OUI","NON"),"sansobjet")</f>
        <v>#REF!</v>
      </c>
      <c r="RPA28" s="23" t="s">
        <v>10</v>
      </c>
      <c r="RPB28" s="188" t="s">
        <v>11</v>
      </c>
      <c r="RPC28" s="188"/>
      <c r="RPD28" s="24" t="e">
        <f>IF(#REF!="OUI",IF(#REF!&lt;=DATE(2023,6,1),"OUI","NON"),"sansobjet")</f>
        <v>#REF!</v>
      </c>
      <c r="RPE28" s="23" t="s">
        <v>10</v>
      </c>
      <c r="RPF28" s="188" t="s">
        <v>11</v>
      </c>
      <c r="RPG28" s="188"/>
      <c r="RPH28" s="24" t="e">
        <f>IF(#REF!="OUI",IF(#REF!&lt;=DATE(2023,6,1),"OUI","NON"),"sansobjet")</f>
        <v>#REF!</v>
      </c>
      <c r="RPI28" s="23" t="s">
        <v>10</v>
      </c>
      <c r="RPJ28" s="188" t="s">
        <v>11</v>
      </c>
      <c r="RPK28" s="188"/>
      <c r="RPL28" s="24" t="e">
        <f>IF(#REF!="OUI",IF(#REF!&lt;=DATE(2023,6,1),"OUI","NON"),"sansobjet")</f>
        <v>#REF!</v>
      </c>
      <c r="RPM28" s="23" t="s">
        <v>10</v>
      </c>
      <c r="RPN28" s="188" t="s">
        <v>11</v>
      </c>
      <c r="RPO28" s="188"/>
      <c r="RPP28" s="24" t="e">
        <f>IF(#REF!="OUI",IF(#REF!&lt;=DATE(2023,6,1),"OUI","NON"),"sansobjet")</f>
        <v>#REF!</v>
      </c>
      <c r="RPQ28" s="23" t="s">
        <v>10</v>
      </c>
      <c r="RPR28" s="188" t="s">
        <v>11</v>
      </c>
      <c r="RPS28" s="188"/>
      <c r="RPT28" s="24" t="e">
        <f>IF(#REF!="OUI",IF(#REF!&lt;=DATE(2023,6,1),"OUI","NON"),"sansobjet")</f>
        <v>#REF!</v>
      </c>
      <c r="RPU28" s="23" t="s">
        <v>10</v>
      </c>
      <c r="RPV28" s="188" t="s">
        <v>11</v>
      </c>
      <c r="RPW28" s="188"/>
      <c r="RPX28" s="24" t="e">
        <f>IF(#REF!="OUI",IF(#REF!&lt;=DATE(2023,6,1),"OUI","NON"),"sansobjet")</f>
        <v>#REF!</v>
      </c>
      <c r="RPY28" s="23" t="s">
        <v>10</v>
      </c>
      <c r="RPZ28" s="188" t="s">
        <v>11</v>
      </c>
      <c r="RQA28" s="188"/>
      <c r="RQB28" s="24" t="e">
        <f>IF(#REF!="OUI",IF(#REF!&lt;=DATE(2023,6,1),"OUI","NON"),"sansobjet")</f>
        <v>#REF!</v>
      </c>
      <c r="RQC28" s="23" t="s">
        <v>10</v>
      </c>
      <c r="RQD28" s="188" t="s">
        <v>11</v>
      </c>
      <c r="RQE28" s="188"/>
      <c r="RQF28" s="24" t="e">
        <f>IF(#REF!="OUI",IF(#REF!&lt;=DATE(2023,6,1),"OUI","NON"),"sansobjet")</f>
        <v>#REF!</v>
      </c>
      <c r="RQG28" s="23" t="s">
        <v>10</v>
      </c>
      <c r="RQH28" s="188" t="s">
        <v>11</v>
      </c>
      <c r="RQI28" s="188"/>
      <c r="RQJ28" s="24" t="e">
        <f>IF(#REF!="OUI",IF(#REF!&lt;=DATE(2023,6,1),"OUI","NON"),"sansobjet")</f>
        <v>#REF!</v>
      </c>
      <c r="RQK28" s="23" t="s">
        <v>10</v>
      </c>
      <c r="RQL28" s="188" t="s">
        <v>11</v>
      </c>
      <c r="RQM28" s="188"/>
      <c r="RQN28" s="24" t="e">
        <f>IF(#REF!="OUI",IF(#REF!&lt;=DATE(2023,6,1),"OUI","NON"),"sansobjet")</f>
        <v>#REF!</v>
      </c>
      <c r="RQO28" s="23" t="s">
        <v>10</v>
      </c>
      <c r="RQP28" s="188" t="s">
        <v>11</v>
      </c>
      <c r="RQQ28" s="188"/>
      <c r="RQR28" s="24" t="e">
        <f>IF(#REF!="OUI",IF(#REF!&lt;=DATE(2023,6,1),"OUI","NON"),"sansobjet")</f>
        <v>#REF!</v>
      </c>
      <c r="RQS28" s="23" t="s">
        <v>10</v>
      </c>
      <c r="RQT28" s="188" t="s">
        <v>11</v>
      </c>
      <c r="RQU28" s="188"/>
      <c r="RQV28" s="24" t="e">
        <f>IF(#REF!="OUI",IF(#REF!&lt;=DATE(2023,6,1),"OUI","NON"),"sansobjet")</f>
        <v>#REF!</v>
      </c>
      <c r="RQW28" s="23" t="s">
        <v>10</v>
      </c>
      <c r="RQX28" s="188" t="s">
        <v>11</v>
      </c>
      <c r="RQY28" s="188"/>
      <c r="RQZ28" s="24" t="e">
        <f>IF(#REF!="OUI",IF(#REF!&lt;=DATE(2023,6,1),"OUI","NON"),"sansobjet")</f>
        <v>#REF!</v>
      </c>
      <c r="RRA28" s="23" t="s">
        <v>10</v>
      </c>
      <c r="RRB28" s="188" t="s">
        <v>11</v>
      </c>
      <c r="RRC28" s="188"/>
      <c r="RRD28" s="24" t="e">
        <f>IF(#REF!="OUI",IF(#REF!&lt;=DATE(2023,6,1),"OUI","NON"),"sansobjet")</f>
        <v>#REF!</v>
      </c>
      <c r="RRE28" s="23" t="s">
        <v>10</v>
      </c>
      <c r="RRF28" s="188" t="s">
        <v>11</v>
      </c>
      <c r="RRG28" s="188"/>
      <c r="RRH28" s="24" t="e">
        <f>IF(#REF!="OUI",IF(#REF!&lt;=DATE(2023,6,1),"OUI","NON"),"sansobjet")</f>
        <v>#REF!</v>
      </c>
      <c r="RRI28" s="23" t="s">
        <v>10</v>
      </c>
      <c r="RRJ28" s="188" t="s">
        <v>11</v>
      </c>
      <c r="RRK28" s="188"/>
      <c r="RRL28" s="24" t="e">
        <f>IF(#REF!="OUI",IF(#REF!&lt;=DATE(2023,6,1),"OUI","NON"),"sansobjet")</f>
        <v>#REF!</v>
      </c>
      <c r="RRM28" s="23" t="s">
        <v>10</v>
      </c>
      <c r="RRN28" s="188" t="s">
        <v>11</v>
      </c>
      <c r="RRO28" s="188"/>
      <c r="RRP28" s="24" t="e">
        <f>IF(#REF!="OUI",IF(#REF!&lt;=DATE(2023,6,1),"OUI","NON"),"sansobjet")</f>
        <v>#REF!</v>
      </c>
      <c r="RRQ28" s="23" t="s">
        <v>10</v>
      </c>
      <c r="RRR28" s="188" t="s">
        <v>11</v>
      </c>
      <c r="RRS28" s="188"/>
      <c r="RRT28" s="24" t="e">
        <f>IF(#REF!="OUI",IF(#REF!&lt;=DATE(2023,6,1),"OUI","NON"),"sansobjet")</f>
        <v>#REF!</v>
      </c>
      <c r="RRU28" s="23" t="s">
        <v>10</v>
      </c>
      <c r="RRV28" s="188" t="s">
        <v>11</v>
      </c>
      <c r="RRW28" s="188"/>
      <c r="RRX28" s="24" t="e">
        <f>IF(#REF!="OUI",IF(#REF!&lt;=DATE(2023,6,1),"OUI","NON"),"sansobjet")</f>
        <v>#REF!</v>
      </c>
      <c r="RRY28" s="23" t="s">
        <v>10</v>
      </c>
      <c r="RRZ28" s="188" t="s">
        <v>11</v>
      </c>
      <c r="RSA28" s="188"/>
      <c r="RSB28" s="24" t="e">
        <f>IF(#REF!="OUI",IF(#REF!&lt;=DATE(2023,6,1),"OUI","NON"),"sansobjet")</f>
        <v>#REF!</v>
      </c>
      <c r="RSC28" s="23" t="s">
        <v>10</v>
      </c>
      <c r="RSD28" s="188" t="s">
        <v>11</v>
      </c>
      <c r="RSE28" s="188"/>
      <c r="RSF28" s="24" t="e">
        <f>IF(#REF!="OUI",IF(#REF!&lt;=DATE(2023,6,1),"OUI","NON"),"sansobjet")</f>
        <v>#REF!</v>
      </c>
      <c r="RSG28" s="23" t="s">
        <v>10</v>
      </c>
      <c r="RSH28" s="188" t="s">
        <v>11</v>
      </c>
      <c r="RSI28" s="188"/>
      <c r="RSJ28" s="24" t="e">
        <f>IF(#REF!="OUI",IF(#REF!&lt;=DATE(2023,6,1),"OUI","NON"),"sansobjet")</f>
        <v>#REF!</v>
      </c>
      <c r="RSK28" s="23" t="s">
        <v>10</v>
      </c>
      <c r="RSL28" s="188" t="s">
        <v>11</v>
      </c>
      <c r="RSM28" s="188"/>
      <c r="RSN28" s="24" t="e">
        <f>IF(#REF!="OUI",IF(#REF!&lt;=DATE(2023,6,1),"OUI","NON"),"sansobjet")</f>
        <v>#REF!</v>
      </c>
      <c r="RSO28" s="23" t="s">
        <v>10</v>
      </c>
      <c r="RSP28" s="188" t="s">
        <v>11</v>
      </c>
      <c r="RSQ28" s="188"/>
      <c r="RSR28" s="24" t="e">
        <f>IF(#REF!="OUI",IF(#REF!&lt;=DATE(2023,6,1),"OUI","NON"),"sansobjet")</f>
        <v>#REF!</v>
      </c>
      <c r="RSS28" s="23" t="s">
        <v>10</v>
      </c>
      <c r="RST28" s="188" t="s">
        <v>11</v>
      </c>
      <c r="RSU28" s="188"/>
      <c r="RSV28" s="24" t="e">
        <f>IF(#REF!="OUI",IF(#REF!&lt;=DATE(2023,6,1),"OUI","NON"),"sansobjet")</f>
        <v>#REF!</v>
      </c>
      <c r="RSW28" s="23" t="s">
        <v>10</v>
      </c>
      <c r="RSX28" s="188" t="s">
        <v>11</v>
      </c>
      <c r="RSY28" s="188"/>
      <c r="RSZ28" s="24" t="e">
        <f>IF(#REF!="OUI",IF(#REF!&lt;=DATE(2023,6,1),"OUI","NON"),"sansobjet")</f>
        <v>#REF!</v>
      </c>
      <c r="RTA28" s="23" t="s">
        <v>10</v>
      </c>
      <c r="RTB28" s="188" t="s">
        <v>11</v>
      </c>
      <c r="RTC28" s="188"/>
      <c r="RTD28" s="24" t="e">
        <f>IF(#REF!="OUI",IF(#REF!&lt;=DATE(2023,6,1),"OUI","NON"),"sansobjet")</f>
        <v>#REF!</v>
      </c>
      <c r="RTE28" s="23" t="s">
        <v>10</v>
      </c>
      <c r="RTF28" s="188" t="s">
        <v>11</v>
      </c>
      <c r="RTG28" s="188"/>
      <c r="RTH28" s="24" t="e">
        <f>IF(#REF!="OUI",IF(#REF!&lt;=DATE(2023,6,1),"OUI","NON"),"sansobjet")</f>
        <v>#REF!</v>
      </c>
      <c r="RTI28" s="23" t="s">
        <v>10</v>
      </c>
      <c r="RTJ28" s="188" t="s">
        <v>11</v>
      </c>
      <c r="RTK28" s="188"/>
      <c r="RTL28" s="24" t="e">
        <f>IF(#REF!="OUI",IF(#REF!&lt;=DATE(2023,6,1),"OUI","NON"),"sansobjet")</f>
        <v>#REF!</v>
      </c>
      <c r="RTM28" s="23" t="s">
        <v>10</v>
      </c>
      <c r="RTN28" s="188" t="s">
        <v>11</v>
      </c>
      <c r="RTO28" s="188"/>
      <c r="RTP28" s="24" t="e">
        <f>IF(#REF!="OUI",IF(#REF!&lt;=DATE(2023,6,1),"OUI","NON"),"sansobjet")</f>
        <v>#REF!</v>
      </c>
      <c r="RTQ28" s="23" t="s">
        <v>10</v>
      </c>
      <c r="RTR28" s="188" t="s">
        <v>11</v>
      </c>
      <c r="RTS28" s="188"/>
      <c r="RTT28" s="24" t="e">
        <f>IF(#REF!="OUI",IF(#REF!&lt;=DATE(2023,6,1),"OUI","NON"),"sansobjet")</f>
        <v>#REF!</v>
      </c>
      <c r="RTU28" s="23" t="s">
        <v>10</v>
      </c>
      <c r="RTV28" s="188" t="s">
        <v>11</v>
      </c>
      <c r="RTW28" s="188"/>
      <c r="RTX28" s="24" t="e">
        <f>IF(#REF!="OUI",IF(#REF!&lt;=DATE(2023,6,1),"OUI","NON"),"sansobjet")</f>
        <v>#REF!</v>
      </c>
      <c r="RTY28" s="23" t="s">
        <v>10</v>
      </c>
      <c r="RTZ28" s="188" t="s">
        <v>11</v>
      </c>
      <c r="RUA28" s="188"/>
      <c r="RUB28" s="24" t="e">
        <f>IF(#REF!="OUI",IF(#REF!&lt;=DATE(2023,6,1),"OUI","NON"),"sansobjet")</f>
        <v>#REF!</v>
      </c>
      <c r="RUC28" s="23" t="s">
        <v>10</v>
      </c>
      <c r="RUD28" s="188" t="s">
        <v>11</v>
      </c>
      <c r="RUE28" s="188"/>
      <c r="RUF28" s="24" t="e">
        <f>IF(#REF!="OUI",IF(#REF!&lt;=DATE(2023,6,1),"OUI","NON"),"sansobjet")</f>
        <v>#REF!</v>
      </c>
      <c r="RUG28" s="23" t="s">
        <v>10</v>
      </c>
      <c r="RUH28" s="188" t="s">
        <v>11</v>
      </c>
      <c r="RUI28" s="188"/>
      <c r="RUJ28" s="24" t="e">
        <f>IF(#REF!="OUI",IF(#REF!&lt;=DATE(2023,6,1),"OUI","NON"),"sansobjet")</f>
        <v>#REF!</v>
      </c>
      <c r="RUK28" s="23" t="s">
        <v>10</v>
      </c>
      <c r="RUL28" s="188" t="s">
        <v>11</v>
      </c>
      <c r="RUM28" s="188"/>
      <c r="RUN28" s="24" t="e">
        <f>IF(#REF!="OUI",IF(#REF!&lt;=DATE(2023,6,1),"OUI","NON"),"sansobjet")</f>
        <v>#REF!</v>
      </c>
      <c r="RUO28" s="23" t="s">
        <v>10</v>
      </c>
      <c r="RUP28" s="188" t="s">
        <v>11</v>
      </c>
      <c r="RUQ28" s="188"/>
      <c r="RUR28" s="24" t="e">
        <f>IF(#REF!="OUI",IF(#REF!&lt;=DATE(2023,6,1),"OUI","NON"),"sansobjet")</f>
        <v>#REF!</v>
      </c>
      <c r="RUS28" s="23" t="s">
        <v>10</v>
      </c>
      <c r="RUT28" s="188" t="s">
        <v>11</v>
      </c>
      <c r="RUU28" s="188"/>
      <c r="RUV28" s="24" t="e">
        <f>IF(#REF!="OUI",IF(#REF!&lt;=DATE(2023,6,1),"OUI","NON"),"sansobjet")</f>
        <v>#REF!</v>
      </c>
      <c r="RUW28" s="23" t="s">
        <v>10</v>
      </c>
      <c r="RUX28" s="188" t="s">
        <v>11</v>
      </c>
      <c r="RUY28" s="188"/>
      <c r="RUZ28" s="24" t="e">
        <f>IF(#REF!="OUI",IF(#REF!&lt;=DATE(2023,6,1),"OUI","NON"),"sansobjet")</f>
        <v>#REF!</v>
      </c>
      <c r="RVA28" s="23" t="s">
        <v>10</v>
      </c>
      <c r="RVB28" s="188" t="s">
        <v>11</v>
      </c>
      <c r="RVC28" s="188"/>
      <c r="RVD28" s="24" t="e">
        <f>IF(#REF!="OUI",IF(#REF!&lt;=DATE(2023,6,1),"OUI","NON"),"sansobjet")</f>
        <v>#REF!</v>
      </c>
      <c r="RVE28" s="23" t="s">
        <v>10</v>
      </c>
      <c r="RVF28" s="188" t="s">
        <v>11</v>
      </c>
      <c r="RVG28" s="188"/>
      <c r="RVH28" s="24" t="e">
        <f>IF(#REF!="OUI",IF(#REF!&lt;=DATE(2023,6,1),"OUI","NON"),"sansobjet")</f>
        <v>#REF!</v>
      </c>
      <c r="RVI28" s="23" t="s">
        <v>10</v>
      </c>
      <c r="RVJ28" s="188" t="s">
        <v>11</v>
      </c>
      <c r="RVK28" s="188"/>
      <c r="RVL28" s="24" t="e">
        <f>IF(#REF!="OUI",IF(#REF!&lt;=DATE(2023,6,1),"OUI","NON"),"sansobjet")</f>
        <v>#REF!</v>
      </c>
      <c r="RVM28" s="23" t="s">
        <v>10</v>
      </c>
      <c r="RVN28" s="188" t="s">
        <v>11</v>
      </c>
      <c r="RVO28" s="188"/>
      <c r="RVP28" s="24" t="e">
        <f>IF(#REF!="OUI",IF(#REF!&lt;=DATE(2023,6,1),"OUI","NON"),"sansobjet")</f>
        <v>#REF!</v>
      </c>
      <c r="RVQ28" s="23" t="s">
        <v>10</v>
      </c>
      <c r="RVR28" s="188" t="s">
        <v>11</v>
      </c>
      <c r="RVS28" s="188"/>
      <c r="RVT28" s="24" t="e">
        <f>IF(#REF!="OUI",IF(#REF!&lt;=DATE(2023,6,1),"OUI","NON"),"sansobjet")</f>
        <v>#REF!</v>
      </c>
      <c r="RVU28" s="23" t="s">
        <v>10</v>
      </c>
      <c r="RVV28" s="188" t="s">
        <v>11</v>
      </c>
      <c r="RVW28" s="188"/>
      <c r="RVX28" s="24" t="e">
        <f>IF(#REF!="OUI",IF(#REF!&lt;=DATE(2023,6,1),"OUI","NON"),"sansobjet")</f>
        <v>#REF!</v>
      </c>
      <c r="RVY28" s="23" t="s">
        <v>10</v>
      </c>
      <c r="RVZ28" s="188" t="s">
        <v>11</v>
      </c>
      <c r="RWA28" s="188"/>
      <c r="RWB28" s="24" t="e">
        <f>IF(#REF!="OUI",IF(#REF!&lt;=DATE(2023,6,1),"OUI","NON"),"sansobjet")</f>
        <v>#REF!</v>
      </c>
      <c r="RWC28" s="23" t="s">
        <v>10</v>
      </c>
      <c r="RWD28" s="188" t="s">
        <v>11</v>
      </c>
      <c r="RWE28" s="188"/>
      <c r="RWF28" s="24" t="e">
        <f>IF(#REF!="OUI",IF(#REF!&lt;=DATE(2023,6,1),"OUI","NON"),"sansobjet")</f>
        <v>#REF!</v>
      </c>
      <c r="RWG28" s="23" t="s">
        <v>10</v>
      </c>
      <c r="RWH28" s="188" t="s">
        <v>11</v>
      </c>
      <c r="RWI28" s="188"/>
      <c r="RWJ28" s="24" t="e">
        <f>IF(#REF!="OUI",IF(#REF!&lt;=DATE(2023,6,1),"OUI","NON"),"sansobjet")</f>
        <v>#REF!</v>
      </c>
      <c r="RWK28" s="23" t="s">
        <v>10</v>
      </c>
      <c r="RWL28" s="188" t="s">
        <v>11</v>
      </c>
      <c r="RWM28" s="188"/>
      <c r="RWN28" s="24" t="e">
        <f>IF(#REF!="OUI",IF(#REF!&lt;=DATE(2023,6,1),"OUI","NON"),"sansobjet")</f>
        <v>#REF!</v>
      </c>
      <c r="RWO28" s="23" t="s">
        <v>10</v>
      </c>
      <c r="RWP28" s="188" t="s">
        <v>11</v>
      </c>
      <c r="RWQ28" s="188"/>
      <c r="RWR28" s="24" t="e">
        <f>IF(#REF!="OUI",IF(#REF!&lt;=DATE(2023,6,1),"OUI","NON"),"sansobjet")</f>
        <v>#REF!</v>
      </c>
      <c r="RWS28" s="23" t="s">
        <v>10</v>
      </c>
      <c r="RWT28" s="188" t="s">
        <v>11</v>
      </c>
      <c r="RWU28" s="188"/>
      <c r="RWV28" s="24" t="e">
        <f>IF(#REF!="OUI",IF(#REF!&lt;=DATE(2023,6,1),"OUI","NON"),"sansobjet")</f>
        <v>#REF!</v>
      </c>
      <c r="RWW28" s="23" t="s">
        <v>10</v>
      </c>
      <c r="RWX28" s="188" t="s">
        <v>11</v>
      </c>
      <c r="RWY28" s="188"/>
      <c r="RWZ28" s="24" t="e">
        <f>IF(#REF!="OUI",IF(#REF!&lt;=DATE(2023,6,1),"OUI","NON"),"sansobjet")</f>
        <v>#REF!</v>
      </c>
      <c r="RXA28" s="23" t="s">
        <v>10</v>
      </c>
      <c r="RXB28" s="188" t="s">
        <v>11</v>
      </c>
      <c r="RXC28" s="188"/>
      <c r="RXD28" s="24" t="e">
        <f>IF(#REF!="OUI",IF(#REF!&lt;=DATE(2023,6,1),"OUI","NON"),"sansobjet")</f>
        <v>#REF!</v>
      </c>
      <c r="RXE28" s="23" t="s">
        <v>10</v>
      </c>
      <c r="RXF28" s="188" t="s">
        <v>11</v>
      </c>
      <c r="RXG28" s="188"/>
      <c r="RXH28" s="24" t="e">
        <f>IF(#REF!="OUI",IF(#REF!&lt;=DATE(2023,6,1),"OUI","NON"),"sansobjet")</f>
        <v>#REF!</v>
      </c>
      <c r="RXI28" s="23" t="s">
        <v>10</v>
      </c>
      <c r="RXJ28" s="188" t="s">
        <v>11</v>
      </c>
      <c r="RXK28" s="188"/>
      <c r="RXL28" s="24" t="e">
        <f>IF(#REF!="OUI",IF(#REF!&lt;=DATE(2023,6,1),"OUI","NON"),"sansobjet")</f>
        <v>#REF!</v>
      </c>
      <c r="RXM28" s="23" t="s">
        <v>10</v>
      </c>
      <c r="RXN28" s="188" t="s">
        <v>11</v>
      </c>
      <c r="RXO28" s="188"/>
      <c r="RXP28" s="24" t="e">
        <f>IF(#REF!="OUI",IF(#REF!&lt;=DATE(2023,6,1),"OUI","NON"),"sansobjet")</f>
        <v>#REF!</v>
      </c>
      <c r="RXQ28" s="23" t="s">
        <v>10</v>
      </c>
      <c r="RXR28" s="188" t="s">
        <v>11</v>
      </c>
      <c r="RXS28" s="188"/>
      <c r="RXT28" s="24" t="e">
        <f>IF(#REF!="OUI",IF(#REF!&lt;=DATE(2023,6,1),"OUI","NON"),"sansobjet")</f>
        <v>#REF!</v>
      </c>
      <c r="RXU28" s="23" t="s">
        <v>10</v>
      </c>
      <c r="RXV28" s="188" t="s">
        <v>11</v>
      </c>
      <c r="RXW28" s="188"/>
      <c r="RXX28" s="24" t="e">
        <f>IF(#REF!="OUI",IF(#REF!&lt;=DATE(2023,6,1),"OUI","NON"),"sansobjet")</f>
        <v>#REF!</v>
      </c>
      <c r="RXY28" s="23" t="s">
        <v>10</v>
      </c>
      <c r="RXZ28" s="188" t="s">
        <v>11</v>
      </c>
      <c r="RYA28" s="188"/>
      <c r="RYB28" s="24" t="e">
        <f>IF(#REF!="OUI",IF(#REF!&lt;=DATE(2023,6,1),"OUI","NON"),"sansobjet")</f>
        <v>#REF!</v>
      </c>
      <c r="RYC28" s="23" t="s">
        <v>10</v>
      </c>
      <c r="RYD28" s="188" t="s">
        <v>11</v>
      </c>
      <c r="RYE28" s="188"/>
      <c r="RYF28" s="24" t="e">
        <f>IF(#REF!="OUI",IF(#REF!&lt;=DATE(2023,6,1),"OUI","NON"),"sansobjet")</f>
        <v>#REF!</v>
      </c>
      <c r="RYG28" s="23" t="s">
        <v>10</v>
      </c>
      <c r="RYH28" s="188" t="s">
        <v>11</v>
      </c>
      <c r="RYI28" s="188"/>
      <c r="RYJ28" s="24" t="e">
        <f>IF(#REF!="OUI",IF(#REF!&lt;=DATE(2023,6,1),"OUI","NON"),"sansobjet")</f>
        <v>#REF!</v>
      </c>
      <c r="RYK28" s="23" t="s">
        <v>10</v>
      </c>
      <c r="RYL28" s="188" t="s">
        <v>11</v>
      </c>
      <c r="RYM28" s="188"/>
      <c r="RYN28" s="24" t="e">
        <f>IF(#REF!="OUI",IF(#REF!&lt;=DATE(2023,6,1),"OUI","NON"),"sansobjet")</f>
        <v>#REF!</v>
      </c>
      <c r="RYO28" s="23" t="s">
        <v>10</v>
      </c>
      <c r="RYP28" s="188" t="s">
        <v>11</v>
      </c>
      <c r="RYQ28" s="188"/>
      <c r="RYR28" s="24" t="e">
        <f>IF(#REF!="OUI",IF(#REF!&lt;=DATE(2023,6,1),"OUI","NON"),"sansobjet")</f>
        <v>#REF!</v>
      </c>
      <c r="RYS28" s="23" t="s">
        <v>10</v>
      </c>
      <c r="RYT28" s="188" t="s">
        <v>11</v>
      </c>
      <c r="RYU28" s="188"/>
      <c r="RYV28" s="24" t="e">
        <f>IF(#REF!="OUI",IF(#REF!&lt;=DATE(2023,6,1),"OUI","NON"),"sansobjet")</f>
        <v>#REF!</v>
      </c>
      <c r="RYW28" s="23" t="s">
        <v>10</v>
      </c>
      <c r="RYX28" s="188" t="s">
        <v>11</v>
      </c>
      <c r="RYY28" s="188"/>
      <c r="RYZ28" s="24" t="e">
        <f>IF(#REF!="OUI",IF(#REF!&lt;=DATE(2023,6,1),"OUI","NON"),"sansobjet")</f>
        <v>#REF!</v>
      </c>
      <c r="RZA28" s="23" t="s">
        <v>10</v>
      </c>
      <c r="RZB28" s="188" t="s">
        <v>11</v>
      </c>
      <c r="RZC28" s="188"/>
      <c r="RZD28" s="24" t="e">
        <f>IF(#REF!="OUI",IF(#REF!&lt;=DATE(2023,6,1),"OUI","NON"),"sansobjet")</f>
        <v>#REF!</v>
      </c>
      <c r="RZE28" s="23" t="s">
        <v>10</v>
      </c>
      <c r="RZF28" s="188" t="s">
        <v>11</v>
      </c>
      <c r="RZG28" s="188"/>
      <c r="RZH28" s="24" t="e">
        <f>IF(#REF!="OUI",IF(#REF!&lt;=DATE(2023,6,1),"OUI","NON"),"sansobjet")</f>
        <v>#REF!</v>
      </c>
      <c r="RZI28" s="23" t="s">
        <v>10</v>
      </c>
      <c r="RZJ28" s="188" t="s">
        <v>11</v>
      </c>
      <c r="RZK28" s="188"/>
      <c r="RZL28" s="24" t="e">
        <f>IF(#REF!="OUI",IF(#REF!&lt;=DATE(2023,6,1),"OUI","NON"),"sansobjet")</f>
        <v>#REF!</v>
      </c>
      <c r="RZM28" s="23" t="s">
        <v>10</v>
      </c>
      <c r="RZN28" s="188" t="s">
        <v>11</v>
      </c>
      <c r="RZO28" s="188"/>
      <c r="RZP28" s="24" t="e">
        <f>IF(#REF!="OUI",IF(#REF!&lt;=DATE(2023,6,1),"OUI","NON"),"sansobjet")</f>
        <v>#REF!</v>
      </c>
      <c r="RZQ28" s="23" t="s">
        <v>10</v>
      </c>
      <c r="RZR28" s="188" t="s">
        <v>11</v>
      </c>
      <c r="RZS28" s="188"/>
      <c r="RZT28" s="24" t="e">
        <f>IF(#REF!="OUI",IF(#REF!&lt;=DATE(2023,6,1),"OUI","NON"),"sansobjet")</f>
        <v>#REF!</v>
      </c>
      <c r="RZU28" s="23" t="s">
        <v>10</v>
      </c>
      <c r="RZV28" s="188" t="s">
        <v>11</v>
      </c>
      <c r="RZW28" s="188"/>
      <c r="RZX28" s="24" t="e">
        <f>IF(#REF!="OUI",IF(#REF!&lt;=DATE(2023,6,1),"OUI","NON"),"sansobjet")</f>
        <v>#REF!</v>
      </c>
      <c r="RZY28" s="23" t="s">
        <v>10</v>
      </c>
      <c r="RZZ28" s="188" t="s">
        <v>11</v>
      </c>
      <c r="SAA28" s="188"/>
      <c r="SAB28" s="24" t="e">
        <f>IF(#REF!="OUI",IF(#REF!&lt;=DATE(2023,6,1),"OUI","NON"),"sansobjet")</f>
        <v>#REF!</v>
      </c>
      <c r="SAC28" s="23" t="s">
        <v>10</v>
      </c>
      <c r="SAD28" s="188" t="s">
        <v>11</v>
      </c>
      <c r="SAE28" s="188"/>
      <c r="SAF28" s="24" t="e">
        <f>IF(#REF!="OUI",IF(#REF!&lt;=DATE(2023,6,1),"OUI","NON"),"sansobjet")</f>
        <v>#REF!</v>
      </c>
      <c r="SAG28" s="23" t="s">
        <v>10</v>
      </c>
      <c r="SAH28" s="188" t="s">
        <v>11</v>
      </c>
      <c r="SAI28" s="188"/>
      <c r="SAJ28" s="24" t="e">
        <f>IF(#REF!="OUI",IF(#REF!&lt;=DATE(2023,6,1),"OUI","NON"),"sansobjet")</f>
        <v>#REF!</v>
      </c>
      <c r="SAK28" s="23" t="s">
        <v>10</v>
      </c>
      <c r="SAL28" s="188" t="s">
        <v>11</v>
      </c>
      <c r="SAM28" s="188"/>
      <c r="SAN28" s="24" t="e">
        <f>IF(#REF!="OUI",IF(#REF!&lt;=DATE(2023,6,1),"OUI","NON"),"sansobjet")</f>
        <v>#REF!</v>
      </c>
      <c r="SAO28" s="23" t="s">
        <v>10</v>
      </c>
      <c r="SAP28" s="188" t="s">
        <v>11</v>
      </c>
      <c r="SAQ28" s="188"/>
      <c r="SAR28" s="24" t="e">
        <f>IF(#REF!="OUI",IF(#REF!&lt;=DATE(2023,6,1),"OUI","NON"),"sansobjet")</f>
        <v>#REF!</v>
      </c>
      <c r="SAS28" s="23" t="s">
        <v>10</v>
      </c>
      <c r="SAT28" s="188" t="s">
        <v>11</v>
      </c>
      <c r="SAU28" s="188"/>
      <c r="SAV28" s="24" t="e">
        <f>IF(#REF!="OUI",IF(#REF!&lt;=DATE(2023,6,1),"OUI","NON"),"sansobjet")</f>
        <v>#REF!</v>
      </c>
      <c r="SAW28" s="23" t="s">
        <v>10</v>
      </c>
      <c r="SAX28" s="188" t="s">
        <v>11</v>
      </c>
      <c r="SAY28" s="188"/>
      <c r="SAZ28" s="24" t="e">
        <f>IF(#REF!="OUI",IF(#REF!&lt;=DATE(2023,6,1),"OUI","NON"),"sansobjet")</f>
        <v>#REF!</v>
      </c>
      <c r="SBA28" s="23" t="s">
        <v>10</v>
      </c>
      <c r="SBB28" s="188" t="s">
        <v>11</v>
      </c>
      <c r="SBC28" s="188"/>
      <c r="SBD28" s="24" t="e">
        <f>IF(#REF!="OUI",IF(#REF!&lt;=DATE(2023,6,1),"OUI","NON"),"sansobjet")</f>
        <v>#REF!</v>
      </c>
      <c r="SBE28" s="23" t="s">
        <v>10</v>
      </c>
      <c r="SBF28" s="188" t="s">
        <v>11</v>
      </c>
      <c r="SBG28" s="188"/>
      <c r="SBH28" s="24" t="e">
        <f>IF(#REF!="OUI",IF(#REF!&lt;=DATE(2023,6,1),"OUI","NON"),"sansobjet")</f>
        <v>#REF!</v>
      </c>
      <c r="SBI28" s="23" t="s">
        <v>10</v>
      </c>
      <c r="SBJ28" s="188" t="s">
        <v>11</v>
      </c>
      <c r="SBK28" s="188"/>
      <c r="SBL28" s="24" t="e">
        <f>IF(#REF!="OUI",IF(#REF!&lt;=DATE(2023,6,1),"OUI","NON"),"sansobjet")</f>
        <v>#REF!</v>
      </c>
      <c r="SBM28" s="23" t="s">
        <v>10</v>
      </c>
      <c r="SBN28" s="188" t="s">
        <v>11</v>
      </c>
      <c r="SBO28" s="188"/>
      <c r="SBP28" s="24" t="e">
        <f>IF(#REF!="OUI",IF(#REF!&lt;=DATE(2023,6,1),"OUI","NON"),"sansobjet")</f>
        <v>#REF!</v>
      </c>
      <c r="SBQ28" s="23" t="s">
        <v>10</v>
      </c>
      <c r="SBR28" s="188" t="s">
        <v>11</v>
      </c>
      <c r="SBS28" s="188"/>
      <c r="SBT28" s="24" t="e">
        <f>IF(#REF!="OUI",IF(#REF!&lt;=DATE(2023,6,1),"OUI","NON"),"sansobjet")</f>
        <v>#REF!</v>
      </c>
      <c r="SBU28" s="23" t="s">
        <v>10</v>
      </c>
      <c r="SBV28" s="188" t="s">
        <v>11</v>
      </c>
      <c r="SBW28" s="188"/>
      <c r="SBX28" s="24" t="e">
        <f>IF(#REF!="OUI",IF(#REF!&lt;=DATE(2023,6,1),"OUI","NON"),"sansobjet")</f>
        <v>#REF!</v>
      </c>
      <c r="SBY28" s="23" t="s">
        <v>10</v>
      </c>
      <c r="SBZ28" s="188" t="s">
        <v>11</v>
      </c>
      <c r="SCA28" s="188"/>
      <c r="SCB28" s="24" t="e">
        <f>IF(#REF!="OUI",IF(#REF!&lt;=DATE(2023,6,1),"OUI","NON"),"sansobjet")</f>
        <v>#REF!</v>
      </c>
      <c r="SCC28" s="23" t="s">
        <v>10</v>
      </c>
      <c r="SCD28" s="188" t="s">
        <v>11</v>
      </c>
      <c r="SCE28" s="188"/>
      <c r="SCF28" s="24" t="e">
        <f>IF(#REF!="OUI",IF(#REF!&lt;=DATE(2023,6,1),"OUI","NON"),"sansobjet")</f>
        <v>#REF!</v>
      </c>
      <c r="SCG28" s="23" t="s">
        <v>10</v>
      </c>
      <c r="SCH28" s="188" t="s">
        <v>11</v>
      </c>
      <c r="SCI28" s="188"/>
      <c r="SCJ28" s="24" t="e">
        <f>IF(#REF!="OUI",IF(#REF!&lt;=DATE(2023,6,1),"OUI","NON"),"sansobjet")</f>
        <v>#REF!</v>
      </c>
      <c r="SCK28" s="23" t="s">
        <v>10</v>
      </c>
      <c r="SCL28" s="188" t="s">
        <v>11</v>
      </c>
      <c r="SCM28" s="188"/>
      <c r="SCN28" s="24" t="e">
        <f>IF(#REF!="OUI",IF(#REF!&lt;=DATE(2023,6,1),"OUI","NON"),"sansobjet")</f>
        <v>#REF!</v>
      </c>
      <c r="SCO28" s="23" t="s">
        <v>10</v>
      </c>
      <c r="SCP28" s="188" t="s">
        <v>11</v>
      </c>
      <c r="SCQ28" s="188"/>
      <c r="SCR28" s="24" t="e">
        <f>IF(#REF!="OUI",IF(#REF!&lt;=DATE(2023,6,1),"OUI","NON"),"sansobjet")</f>
        <v>#REF!</v>
      </c>
      <c r="SCS28" s="23" t="s">
        <v>10</v>
      </c>
      <c r="SCT28" s="188" t="s">
        <v>11</v>
      </c>
      <c r="SCU28" s="188"/>
      <c r="SCV28" s="24" t="e">
        <f>IF(#REF!="OUI",IF(#REF!&lt;=DATE(2023,6,1),"OUI","NON"),"sansobjet")</f>
        <v>#REF!</v>
      </c>
      <c r="SCW28" s="23" t="s">
        <v>10</v>
      </c>
      <c r="SCX28" s="188" t="s">
        <v>11</v>
      </c>
      <c r="SCY28" s="188"/>
      <c r="SCZ28" s="24" t="e">
        <f>IF(#REF!="OUI",IF(#REF!&lt;=DATE(2023,6,1),"OUI","NON"),"sansobjet")</f>
        <v>#REF!</v>
      </c>
      <c r="SDA28" s="23" t="s">
        <v>10</v>
      </c>
      <c r="SDB28" s="188" t="s">
        <v>11</v>
      </c>
      <c r="SDC28" s="188"/>
      <c r="SDD28" s="24" t="e">
        <f>IF(#REF!="OUI",IF(#REF!&lt;=DATE(2023,6,1),"OUI","NON"),"sansobjet")</f>
        <v>#REF!</v>
      </c>
      <c r="SDE28" s="23" t="s">
        <v>10</v>
      </c>
      <c r="SDF28" s="188" t="s">
        <v>11</v>
      </c>
      <c r="SDG28" s="188"/>
      <c r="SDH28" s="24" t="e">
        <f>IF(#REF!="OUI",IF(#REF!&lt;=DATE(2023,6,1),"OUI","NON"),"sansobjet")</f>
        <v>#REF!</v>
      </c>
      <c r="SDI28" s="23" t="s">
        <v>10</v>
      </c>
      <c r="SDJ28" s="188" t="s">
        <v>11</v>
      </c>
      <c r="SDK28" s="188"/>
      <c r="SDL28" s="24" t="e">
        <f>IF(#REF!="OUI",IF(#REF!&lt;=DATE(2023,6,1),"OUI","NON"),"sansobjet")</f>
        <v>#REF!</v>
      </c>
      <c r="SDM28" s="23" t="s">
        <v>10</v>
      </c>
      <c r="SDN28" s="188" t="s">
        <v>11</v>
      </c>
      <c r="SDO28" s="188"/>
      <c r="SDP28" s="24" t="e">
        <f>IF(#REF!="OUI",IF(#REF!&lt;=DATE(2023,6,1),"OUI","NON"),"sansobjet")</f>
        <v>#REF!</v>
      </c>
      <c r="SDQ28" s="23" t="s">
        <v>10</v>
      </c>
      <c r="SDR28" s="188" t="s">
        <v>11</v>
      </c>
      <c r="SDS28" s="188"/>
      <c r="SDT28" s="24" t="e">
        <f>IF(#REF!="OUI",IF(#REF!&lt;=DATE(2023,6,1),"OUI","NON"),"sansobjet")</f>
        <v>#REF!</v>
      </c>
      <c r="SDU28" s="23" t="s">
        <v>10</v>
      </c>
      <c r="SDV28" s="188" t="s">
        <v>11</v>
      </c>
      <c r="SDW28" s="188"/>
      <c r="SDX28" s="24" t="e">
        <f>IF(#REF!="OUI",IF(#REF!&lt;=DATE(2023,6,1),"OUI","NON"),"sansobjet")</f>
        <v>#REF!</v>
      </c>
      <c r="SDY28" s="23" t="s">
        <v>10</v>
      </c>
      <c r="SDZ28" s="188" t="s">
        <v>11</v>
      </c>
      <c r="SEA28" s="188"/>
      <c r="SEB28" s="24" t="e">
        <f>IF(#REF!="OUI",IF(#REF!&lt;=DATE(2023,6,1),"OUI","NON"),"sansobjet")</f>
        <v>#REF!</v>
      </c>
      <c r="SEC28" s="23" t="s">
        <v>10</v>
      </c>
      <c r="SED28" s="188" t="s">
        <v>11</v>
      </c>
      <c r="SEE28" s="188"/>
      <c r="SEF28" s="24" t="e">
        <f>IF(#REF!="OUI",IF(#REF!&lt;=DATE(2023,6,1),"OUI","NON"),"sansobjet")</f>
        <v>#REF!</v>
      </c>
      <c r="SEG28" s="23" t="s">
        <v>10</v>
      </c>
      <c r="SEH28" s="188" t="s">
        <v>11</v>
      </c>
      <c r="SEI28" s="188"/>
      <c r="SEJ28" s="24" t="e">
        <f>IF(#REF!="OUI",IF(#REF!&lt;=DATE(2023,6,1),"OUI","NON"),"sansobjet")</f>
        <v>#REF!</v>
      </c>
      <c r="SEK28" s="23" t="s">
        <v>10</v>
      </c>
      <c r="SEL28" s="188" t="s">
        <v>11</v>
      </c>
      <c r="SEM28" s="188"/>
      <c r="SEN28" s="24" t="e">
        <f>IF(#REF!="OUI",IF(#REF!&lt;=DATE(2023,6,1),"OUI","NON"),"sansobjet")</f>
        <v>#REF!</v>
      </c>
      <c r="SEO28" s="23" t="s">
        <v>10</v>
      </c>
      <c r="SEP28" s="188" t="s">
        <v>11</v>
      </c>
      <c r="SEQ28" s="188"/>
      <c r="SER28" s="24" t="e">
        <f>IF(#REF!="OUI",IF(#REF!&lt;=DATE(2023,6,1),"OUI","NON"),"sansobjet")</f>
        <v>#REF!</v>
      </c>
      <c r="SES28" s="23" t="s">
        <v>10</v>
      </c>
      <c r="SET28" s="188" t="s">
        <v>11</v>
      </c>
      <c r="SEU28" s="188"/>
      <c r="SEV28" s="24" t="e">
        <f>IF(#REF!="OUI",IF(#REF!&lt;=DATE(2023,6,1),"OUI","NON"),"sansobjet")</f>
        <v>#REF!</v>
      </c>
      <c r="SEW28" s="23" t="s">
        <v>10</v>
      </c>
      <c r="SEX28" s="188" t="s">
        <v>11</v>
      </c>
      <c r="SEY28" s="188"/>
      <c r="SEZ28" s="24" t="e">
        <f>IF(#REF!="OUI",IF(#REF!&lt;=DATE(2023,6,1),"OUI","NON"),"sansobjet")</f>
        <v>#REF!</v>
      </c>
      <c r="SFA28" s="23" t="s">
        <v>10</v>
      </c>
      <c r="SFB28" s="188" t="s">
        <v>11</v>
      </c>
      <c r="SFC28" s="188"/>
      <c r="SFD28" s="24" t="e">
        <f>IF(#REF!="OUI",IF(#REF!&lt;=DATE(2023,6,1),"OUI","NON"),"sansobjet")</f>
        <v>#REF!</v>
      </c>
      <c r="SFE28" s="23" t="s">
        <v>10</v>
      </c>
      <c r="SFF28" s="188" t="s">
        <v>11</v>
      </c>
      <c r="SFG28" s="188"/>
      <c r="SFH28" s="24" t="e">
        <f>IF(#REF!="OUI",IF(#REF!&lt;=DATE(2023,6,1),"OUI","NON"),"sansobjet")</f>
        <v>#REF!</v>
      </c>
      <c r="SFI28" s="23" t="s">
        <v>10</v>
      </c>
      <c r="SFJ28" s="188" t="s">
        <v>11</v>
      </c>
      <c r="SFK28" s="188"/>
      <c r="SFL28" s="24" t="e">
        <f>IF(#REF!="OUI",IF(#REF!&lt;=DATE(2023,6,1),"OUI","NON"),"sansobjet")</f>
        <v>#REF!</v>
      </c>
      <c r="SFM28" s="23" t="s">
        <v>10</v>
      </c>
      <c r="SFN28" s="188" t="s">
        <v>11</v>
      </c>
      <c r="SFO28" s="188"/>
      <c r="SFP28" s="24" t="e">
        <f>IF(#REF!="OUI",IF(#REF!&lt;=DATE(2023,6,1),"OUI","NON"),"sansobjet")</f>
        <v>#REF!</v>
      </c>
      <c r="SFQ28" s="23" t="s">
        <v>10</v>
      </c>
      <c r="SFR28" s="188" t="s">
        <v>11</v>
      </c>
      <c r="SFS28" s="188"/>
      <c r="SFT28" s="24" t="e">
        <f>IF(#REF!="OUI",IF(#REF!&lt;=DATE(2023,6,1),"OUI","NON"),"sansobjet")</f>
        <v>#REF!</v>
      </c>
      <c r="SFU28" s="23" t="s">
        <v>10</v>
      </c>
      <c r="SFV28" s="188" t="s">
        <v>11</v>
      </c>
      <c r="SFW28" s="188"/>
      <c r="SFX28" s="24" t="e">
        <f>IF(#REF!="OUI",IF(#REF!&lt;=DATE(2023,6,1),"OUI","NON"),"sansobjet")</f>
        <v>#REF!</v>
      </c>
      <c r="SFY28" s="23" t="s">
        <v>10</v>
      </c>
      <c r="SFZ28" s="188" t="s">
        <v>11</v>
      </c>
      <c r="SGA28" s="188"/>
      <c r="SGB28" s="24" t="e">
        <f>IF(#REF!="OUI",IF(#REF!&lt;=DATE(2023,6,1),"OUI","NON"),"sansobjet")</f>
        <v>#REF!</v>
      </c>
      <c r="SGC28" s="23" t="s">
        <v>10</v>
      </c>
      <c r="SGD28" s="188" t="s">
        <v>11</v>
      </c>
      <c r="SGE28" s="188"/>
      <c r="SGF28" s="24" t="e">
        <f>IF(#REF!="OUI",IF(#REF!&lt;=DATE(2023,6,1),"OUI","NON"),"sansobjet")</f>
        <v>#REF!</v>
      </c>
      <c r="SGG28" s="23" t="s">
        <v>10</v>
      </c>
      <c r="SGH28" s="188" t="s">
        <v>11</v>
      </c>
      <c r="SGI28" s="188"/>
      <c r="SGJ28" s="24" t="e">
        <f>IF(#REF!="OUI",IF(#REF!&lt;=DATE(2023,6,1),"OUI","NON"),"sansobjet")</f>
        <v>#REF!</v>
      </c>
      <c r="SGK28" s="23" t="s">
        <v>10</v>
      </c>
      <c r="SGL28" s="188" t="s">
        <v>11</v>
      </c>
      <c r="SGM28" s="188"/>
      <c r="SGN28" s="24" t="e">
        <f>IF(#REF!="OUI",IF(#REF!&lt;=DATE(2023,6,1),"OUI","NON"),"sansobjet")</f>
        <v>#REF!</v>
      </c>
      <c r="SGO28" s="23" t="s">
        <v>10</v>
      </c>
      <c r="SGP28" s="188" t="s">
        <v>11</v>
      </c>
      <c r="SGQ28" s="188"/>
      <c r="SGR28" s="24" t="e">
        <f>IF(#REF!="OUI",IF(#REF!&lt;=DATE(2023,6,1),"OUI","NON"),"sansobjet")</f>
        <v>#REF!</v>
      </c>
      <c r="SGS28" s="23" t="s">
        <v>10</v>
      </c>
      <c r="SGT28" s="188" t="s">
        <v>11</v>
      </c>
      <c r="SGU28" s="188"/>
      <c r="SGV28" s="24" t="e">
        <f>IF(#REF!="OUI",IF(#REF!&lt;=DATE(2023,6,1),"OUI","NON"),"sansobjet")</f>
        <v>#REF!</v>
      </c>
      <c r="SGW28" s="23" t="s">
        <v>10</v>
      </c>
      <c r="SGX28" s="188" t="s">
        <v>11</v>
      </c>
      <c r="SGY28" s="188"/>
      <c r="SGZ28" s="24" t="e">
        <f>IF(#REF!="OUI",IF(#REF!&lt;=DATE(2023,6,1),"OUI","NON"),"sansobjet")</f>
        <v>#REF!</v>
      </c>
      <c r="SHA28" s="23" t="s">
        <v>10</v>
      </c>
      <c r="SHB28" s="188" t="s">
        <v>11</v>
      </c>
      <c r="SHC28" s="188"/>
      <c r="SHD28" s="24" t="e">
        <f>IF(#REF!="OUI",IF(#REF!&lt;=DATE(2023,6,1),"OUI","NON"),"sansobjet")</f>
        <v>#REF!</v>
      </c>
      <c r="SHE28" s="23" t="s">
        <v>10</v>
      </c>
      <c r="SHF28" s="188" t="s">
        <v>11</v>
      </c>
      <c r="SHG28" s="188"/>
      <c r="SHH28" s="24" t="e">
        <f>IF(#REF!="OUI",IF(#REF!&lt;=DATE(2023,6,1),"OUI","NON"),"sansobjet")</f>
        <v>#REF!</v>
      </c>
      <c r="SHI28" s="23" t="s">
        <v>10</v>
      </c>
      <c r="SHJ28" s="188" t="s">
        <v>11</v>
      </c>
      <c r="SHK28" s="188"/>
      <c r="SHL28" s="24" t="e">
        <f>IF(#REF!="OUI",IF(#REF!&lt;=DATE(2023,6,1),"OUI","NON"),"sansobjet")</f>
        <v>#REF!</v>
      </c>
      <c r="SHM28" s="23" t="s">
        <v>10</v>
      </c>
      <c r="SHN28" s="188" t="s">
        <v>11</v>
      </c>
      <c r="SHO28" s="188"/>
      <c r="SHP28" s="24" t="e">
        <f>IF(#REF!="OUI",IF(#REF!&lt;=DATE(2023,6,1),"OUI","NON"),"sansobjet")</f>
        <v>#REF!</v>
      </c>
      <c r="SHQ28" s="23" t="s">
        <v>10</v>
      </c>
      <c r="SHR28" s="188" t="s">
        <v>11</v>
      </c>
      <c r="SHS28" s="188"/>
      <c r="SHT28" s="24" t="e">
        <f>IF(#REF!="OUI",IF(#REF!&lt;=DATE(2023,6,1),"OUI","NON"),"sansobjet")</f>
        <v>#REF!</v>
      </c>
      <c r="SHU28" s="23" t="s">
        <v>10</v>
      </c>
      <c r="SHV28" s="188" t="s">
        <v>11</v>
      </c>
      <c r="SHW28" s="188"/>
      <c r="SHX28" s="24" t="e">
        <f>IF(#REF!="OUI",IF(#REF!&lt;=DATE(2023,6,1),"OUI","NON"),"sansobjet")</f>
        <v>#REF!</v>
      </c>
      <c r="SHY28" s="23" t="s">
        <v>10</v>
      </c>
      <c r="SHZ28" s="188" t="s">
        <v>11</v>
      </c>
      <c r="SIA28" s="188"/>
      <c r="SIB28" s="24" t="e">
        <f>IF(#REF!="OUI",IF(#REF!&lt;=DATE(2023,6,1),"OUI","NON"),"sansobjet")</f>
        <v>#REF!</v>
      </c>
      <c r="SIC28" s="23" t="s">
        <v>10</v>
      </c>
      <c r="SID28" s="188" t="s">
        <v>11</v>
      </c>
      <c r="SIE28" s="188"/>
      <c r="SIF28" s="24" t="e">
        <f>IF(#REF!="OUI",IF(#REF!&lt;=DATE(2023,6,1),"OUI","NON"),"sansobjet")</f>
        <v>#REF!</v>
      </c>
      <c r="SIG28" s="23" t="s">
        <v>10</v>
      </c>
      <c r="SIH28" s="188" t="s">
        <v>11</v>
      </c>
      <c r="SII28" s="188"/>
      <c r="SIJ28" s="24" t="e">
        <f>IF(#REF!="OUI",IF(#REF!&lt;=DATE(2023,6,1),"OUI","NON"),"sansobjet")</f>
        <v>#REF!</v>
      </c>
      <c r="SIK28" s="23" t="s">
        <v>10</v>
      </c>
      <c r="SIL28" s="188" t="s">
        <v>11</v>
      </c>
      <c r="SIM28" s="188"/>
      <c r="SIN28" s="24" t="e">
        <f>IF(#REF!="OUI",IF(#REF!&lt;=DATE(2023,6,1),"OUI","NON"),"sansobjet")</f>
        <v>#REF!</v>
      </c>
      <c r="SIO28" s="23" t="s">
        <v>10</v>
      </c>
      <c r="SIP28" s="188" t="s">
        <v>11</v>
      </c>
      <c r="SIQ28" s="188"/>
      <c r="SIR28" s="24" t="e">
        <f>IF(#REF!="OUI",IF(#REF!&lt;=DATE(2023,6,1),"OUI","NON"),"sansobjet")</f>
        <v>#REF!</v>
      </c>
      <c r="SIS28" s="23" t="s">
        <v>10</v>
      </c>
      <c r="SIT28" s="188" t="s">
        <v>11</v>
      </c>
      <c r="SIU28" s="188"/>
      <c r="SIV28" s="24" t="e">
        <f>IF(#REF!="OUI",IF(#REF!&lt;=DATE(2023,6,1),"OUI","NON"),"sansobjet")</f>
        <v>#REF!</v>
      </c>
      <c r="SIW28" s="23" t="s">
        <v>10</v>
      </c>
      <c r="SIX28" s="188" t="s">
        <v>11</v>
      </c>
      <c r="SIY28" s="188"/>
      <c r="SIZ28" s="24" t="e">
        <f>IF(#REF!="OUI",IF(#REF!&lt;=DATE(2023,6,1),"OUI","NON"),"sansobjet")</f>
        <v>#REF!</v>
      </c>
      <c r="SJA28" s="23" t="s">
        <v>10</v>
      </c>
      <c r="SJB28" s="188" t="s">
        <v>11</v>
      </c>
      <c r="SJC28" s="188"/>
      <c r="SJD28" s="24" t="e">
        <f>IF(#REF!="OUI",IF(#REF!&lt;=DATE(2023,6,1),"OUI","NON"),"sansobjet")</f>
        <v>#REF!</v>
      </c>
      <c r="SJE28" s="23" t="s">
        <v>10</v>
      </c>
      <c r="SJF28" s="188" t="s">
        <v>11</v>
      </c>
      <c r="SJG28" s="188"/>
      <c r="SJH28" s="24" t="e">
        <f>IF(#REF!="OUI",IF(#REF!&lt;=DATE(2023,6,1),"OUI","NON"),"sansobjet")</f>
        <v>#REF!</v>
      </c>
      <c r="SJI28" s="23" t="s">
        <v>10</v>
      </c>
      <c r="SJJ28" s="188" t="s">
        <v>11</v>
      </c>
      <c r="SJK28" s="188"/>
      <c r="SJL28" s="24" t="e">
        <f>IF(#REF!="OUI",IF(#REF!&lt;=DATE(2023,6,1),"OUI","NON"),"sansobjet")</f>
        <v>#REF!</v>
      </c>
      <c r="SJM28" s="23" t="s">
        <v>10</v>
      </c>
      <c r="SJN28" s="188" t="s">
        <v>11</v>
      </c>
      <c r="SJO28" s="188"/>
      <c r="SJP28" s="24" t="e">
        <f>IF(#REF!="OUI",IF(#REF!&lt;=DATE(2023,6,1),"OUI","NON"),"sansobjet")</f>
        <v>#REF!</v>
      </c>
      <c r="SJQ28" s="23" t="s">
        <v>10</v>
      </c>
      <c r="SJR28" s="188" t="s">
        <v>11</v>
      </c>
      <c r="SJS28" s="188"/>
      <c r="SJT28" s="24" t="e">
        <f>IF(#REF!="OUI",IF(#REF!&lt;=DATE(2023,6,1),"OUI","NON"),"sansobjet")</f>
        <v>#REF!</v>
      </c>
      <c r="SJU28" s="23" t="s">
        <v>10</v>
      </c>
      <c r="SJV28" s="188" t="s">
        <v>11</v>
      </c>
      <c r="SJW28" s="188"/>
      <c r="SJX28" s="24" t="e">
        <f>IF(#REF!="OUI",IF(#REF!&lt;=DATE(2023,6,1),"OUI","NON"),"sansobjet")</f>
        <v>#REF!</v>
      </c>
      <c r="SJY28" s="23" t="s">
        <v>10</v>
      </c>
      <c r="SJZ28" s="188" t="s">
        <v>11</v>
      </c>
      <c r="SKA28" s="188"/>
      <c r="SKB28" s="24" t="e">
        <f>IF(#REF!="OUI",IF(#REF!&lt;=DATE(2023,6,1),"OUI","NON"),"sansobjet")</f>
        <v>#REF!</v>
      </c>
      <c r="SKC28" s="23" t="s">
        <v>10</v>
      </c>
      <c r="SKD28" s="188" t="s">
        <v>11</v>
      </c>
      <c r="SKE28" s="188"/>
      <c r="SKF28" s="24" t="e">
        <f>IF(#REF!="OUI",IF(#REF!&lt;=DATE(2023,6,1),"OUI","NON"),"sansobjet")</f>
        <v>#REF!</v>
      </c>
      <c r="SKG28" s="23" t="s">
        <v>10</v>
      </c>
      <c r="SKH28" s="188" t="s">
        <v>11</v>
      </c>
      <c r="SKI28" s="188"/>
      <c r="SKJ28" s="24" t="e">
        <f>IF(#REF!="OUI",IF(#REF!&lt;=DATE(2023,6,1),"OUI","NON"),"sansobjet")</f>
        <v>#REF!</v>
      </c>
      <c r="SKK28" s="23" t="s">
        <v>10</v>
      </c>
      <c r="SKL28" s="188" t="s">
        <v>11</v>
      </c>
      <c r="SKM28" s="188"/>
      <c r="SKN28" s="24" t="e">
        <f>IF(#REF!="OUI",IF(#REF!&lt;=DATE(2023,6,1),"OUI","NON"),"sansobjet")</f>
        <v>#REF!</v>
      </c>
      <c r="SKO28" s="23" t="s">
        <v>10</v>
      </c>
      <c r="SKP28" s="188" t="s">
        <v>11</v>
      </c>
      <c r="SKQ28" s="188"/>
      <c r="SKR28" s="24" t="e">
        <f>IF(#REF!="OUI",IF(#REF!&lt;=DATE(2023,6,1),"OUI","NON"),"sansobjet")</f>
        <v>#REF!</v>
      </c>
      <c r="SKS28" s="23" t="s">
        <v>10</v>
      </c>
      <c r="SKT28" s="188" t="s">
        <v>11</v>
      </c>
      <c r="SKU28" s="188"/>
      <c r="SKV28" s="24" t="e">
        <f>IF(#REF!="OUI",IF(#REF!&lt;=DATE(2023,6,1),"OUI","NON"),"sansobjet")</f>
        <v>#REF!</v>
      </c>
      <c r="SKW28" s="23" t="s">
        <v>10</v>
      </c>
      <c r="SKX28" s="188" t="s">
        <v>11</v>
      </c>
      <c r="SKY28" s="188"/>
      <c r="SKZ28" s="24" t="e">
        <f>IF(#REF!="OUI",IF(#REF!&lt;=DATE(2023,6,1),"OUI","NON"),"sansobjet")</f>
        <v>#REF!</v>
      </c>
      <c r="SLA28" s="23" t="s">
        <v>10</v>
      </c>
      <c r="SLB28" s="188" t="s">
        <v>11</v>
      </c>
      <c r="SLC28" s="188"/>
      <c r="SLD28" s="24" t="e">
        <f>IF(#REF!="OUI",IF(#REF!&lt;=DATE(2023,6,1),"OUI","NON"),"sansobjet")</f>
        <v>#REF!</v>
      </c>
      <c r="SLE28" s="23" t="s">
        <v>10</v>
      </c>
      <c r="SLF28" s="188" t="s">
        <v>11</v>
      </c>
      <c r="SLG28" s="188"/>
      <c r="SLH28" s="24" t="e">
        <f>IF(#REF!="OUI",IF(#REF!&lt;=DATE(2023,6,1),"OUI","NON"),"sansobjet")</f>
        <v>#REF!</v>
      </c>
      <c r="SLI28" s="23" t="s">
        <v>10</v>
      </c>
      <c r="SLJ28" s="188" t="s">
        <v>11</v>
      </c>
      <c r="SLK28" s="188"/>
      <c r="SLL28" s="24" t="e">
        <f>IF(#REF!="OUI",IF(#REF!&lt;=DATE(2023,6,1),"OUI","NON"),"sansobjet")</f>
        <v>#REF!</v>
      </c>
      <c r="SLM28" s="23" t="s">
        <v>10</v>
      </c>
      <c r="SLN28" s="188" t="s">
        <v>11</v>
      </c>
      <c r="SLO28" s="188"/>
      <c r="SLP28" s="24" t="e">
        <f>IF(#REF!="OUI",IF(#REF!&lt;=DATE(2023,6,1),"OUI","NON"),"sansobjet")</f>
        <v>#REF!</v>
      </c>
      <c r="SLQ28" s="23" t="s">
        <v>10</v>
      </c>
      <c r="SLR28" s="188" t="s">
        <v>11</v>
      </c>
      <c r="SLS28" s="188"/>
      <c r="SLT28" s="24" t="e">
        <f>IF(#REF!="OUI",IF(#REF!&lt;=DATE(2023,6,1),"OUI","NON"),"sansobjet")</f>
        <v>#REF!</v>
      </c>
      <c r="SLU28" s="23" t="s">
        <v>10</v>
      </c>
      <c r="SLV28" s="188" t="s">
        <v>11</v>
      </c>
      <c r="SLW28" s="188"/>
      <c r="SLX28" s="24" t="e">
        <f>IF(#REF!="OUI",IF(#REF!&lt;=DATE(2023,6,1),"OUI","NON"),"sansobjet")</f>
        <v>#REF!</v>
      </c>
      <c r="SLY28" s="23" t="s">
        <v>10</v>
      </c>
      <c r="SLZ28" s="188" t="s">
        <v>11</v>
      </c>
      <c r="SMA28" s="188"/>
      <c r="SMB28" s="24" t="e">
        <f>IF(#REF!="OUI",IF(#REF!&lt;=DATE(2023,6,1),"OUI","NON"),"sansobjet")</f>
        <v>#REF!</v>
      </c>
      <c r="SMC28" s="23" t="s">
        <v>10</v>
      </c>
      <c r="SMD28" s="188" t="s">
        <v>11</v>
      </c>
      <c r="SME28" s="188"/>
      <c r="SMF28" s="24" t="e">
        <f>IF(#REF!="OUI",IF(#REF!&lt;=DATE(2023,6,1),"OUI","NON"),"sansobjet")</f>
        <v>#REF!</v>
      </c>
      <c r="SMG28" s="23" t="s">
        <v>10</v>
      </c>
      <c r="SMH28" s="188" t="s">
        <v>11</v>
      </c>
      <c r="SMI28" s="188"/>
      <c r="SMJ28" s="24" t="e">
        <f>IF(#REF!="OUI",IF(#REF!&lt;=DATE(2023,6,1),"OUI","NON"),"sansobjet")</f>
        <v>#REF!</v>
      </c>
      <c r="SMK28" s="23" t="s">
        <v>10</v>
      </c>
      <c r="SML28" s="188" t="s">
        <v>11</v>
      </c>
      <c r="SMM28" s="188"/>
      <c r="SMN28" s="24" t="e">
        <f>IF(#REF!="OUI",IF(#REF!&lt;=DATE(2023,6,1),"OUI","NON"),"sansobjet")</f>
        <v>#REF!</v>
      </c>
      <c r="SMO28" s="23" t="s">
        <v>10</v>
      </c>
      <c r="SMP28" s="188" t="s">
        <v>11</v>
      </c>
      <c r="SMQ28" s="188"/>
      <c r="SMR28" s="24" t="e">
        <f>IF(#REF!="OUI",IF(#REF!&lt;=DATE(2023,6,1),"OUI","NON"),"sansobjet")</f>
        <v>#REF!</v>
      </c>
      <c r="SMS28" s="23" t="s">
        <v>10</v>
      </c>
      <c r="SMT28" s="188" t="s">
        <v>11</v>
      </c>
      <c r="SMU28" s="188"/>
      <c r="SMV28" s="24" t="e">
        <f>IF(#REF!="OUI",IF(#REF!&lt;=DATE(2023,6,1),"OUI","NON"),"sansobjet")</f>
        <v>#REF!</v>
      </c>
      <c r="SMW28" s="23" t="s">
        <v>10</v>
      </c>
      <c r="SMX28" s="188" t="s">
        <v>11</v>
      </c>
      <c r="SMY28" s="188"/>
      <c r="SMZ28" s="24" t="e">
        <f>IF(#REF!="OUI",IF(#REF!&lt;=DATE(2023,6,1),"OUI","NON"),"sansobjet")</f>
        <v>#REF!</v>
      </c>
      <c r="SNA28" s="23" t="s">
        <v>10</v>
      </c>
      <c r="SNB28" s="188" t="s">
        <v>11</v>
      </c>
      <c r="SNC28" s="188"/>
      <c r="SND28" s="24" t="e">
        <f>IF(#REF!="OUI",IF(#REF!&lt;=DATE(2023,6,1),"OUI","NON"),"sansobjet")</f>
        <v>#REF!</v>
      </c>
      <c r="SNE28" s="23" t="s">
        <v>10</v>
      </c>
      <c r="SNF28" s="188" t="s">
        <v>11</v>
      </c>
      <c r="SNG28" s="188"/>
      <c r="SNH28" s="24" t="e">
        <f>IF(#REF!="OUI",IF(#REF!&lt;=DATE(2023,6,1),"OUI","NON"),"sansobjet")</f>
        <v>#REF!</v>
      </c>
      <c r="SNI28" s="23" t="s">
        <v>10</v>
      </c>
      <c r="SNJ28" s="188" t="s">
        <v>11</v>
      </c>
      <c r="SNK28" s="188"/>
      <c r="SNL28" s="24" t="e">
        <f>IF(#REF!="OUI",IF(#REF!&lt;=DATE(2023,6,1),"OUI","NON"),"sansobjet")</f>
        <v>#REF!</v>
      </c>
      <c r="SNM28" s="23" t="s">
        <v>10</v>
      </c>
      <c r="SNN28" s="188" t="s">
        <v>11</v>
      </c>
      <c r="SNO28" s="188"/>
      <c r="SNP28" s="24" t="e">
        <f>IF(#REF!="OUI",IF(#REF!&lt;=DATE(2023,6,1),"OUI","NON"),"sansobjet")</f>
        <v>#REF!</v>
      </c>
      <c r="SNQ28" s="23" t="s">
        <v>10</v>
      </c>
      <c r="SNR28" s="188" t="s">
        <v>11</v>
      </c>
      <c r="SNS28" s="188"/>
      <c r="SNT28" s="24" t="e">
        <f>IF(#REF!="OUI",IF(#REF!&lt;=DATE(2023,6,1),"OUI","NON"),"sansobjet")</f>
        <v>#REF!</v>
      </c>
      <c r="SNU28" s="23" t="s">
        <v>10</v>
      </c>
      <c r="SNV28" s="188" t="s">
        <v>11</v>
      </c>
      <c r="SNW28" s="188"/>
      <c r="SNX28" s="24" t="e">
        <f>IF(#REF!="OUI",IF(#REF!&lt;=DATE(2023,6,1),"OUI","NON"),"sansobjet")</f>
        <v>#REF!</v>
      </c>
      <c r="SNY28" s="23" t="s">
        <v>10</v>
      </c>
      <c r="SNZ28" s="188" t="s">
        <v>11</v>
      </c>
      <c r="SOA28" s="188"/>
      <c r="SOB28" s="24" t="e">
        <f>IF(#REF!="OUI",IF(#REF!&lt;=DATE(2023,6,1),"OUI","NON"),"sansobjet")</f>
        <v>#REF!</v>
      </c>
      <c r="SOC28" s="23" t="s">
        <v>10</v>
      </c>
      <c r="SOD28" s="188" t="s">
        <v>11</v>
      </c>
      <c r="SOE28" s="188"/>
      <c r="SOF28" s="24" t="e">
        <f>IF(#REF!="OUI",IF(#REF!&lt;=DATE(2023,6,1),"OUI","NON"),"sansobjet")</f>
        <v>#REF!</v>
      </c>
      <c r="SOG28" s="23" t="s">
        <v>10</v>
      </c>
      <c r="SOH28" s="188" t="s">
        <v>11</v>
      </c>
      <c r="SOI28" s="188"/>
      <c r="SOJ28" s="24" t="e">
        <f>IF(#REF!="OUI",IF(#REF!&lt;=DATE(2023,6,1),"OUI","NON"),"sansobjet")</f>
        <v>#REF!</v>
      </c>
      <c r="SOK28" s="23" t="s">
        <v>10</v>
      </c>
      <c r="SOL28" s="188" t="s">
        <v>11</v>
      </c>
      <c r="SOM28" s="188"/>
      <c r="SON28" s="24" t="e">
        <f>IF(#REF!="OUI",IF(#REF!&lt;=DATE(2023,6,1),"OUI","NON"),"sansobjet")</f>
        <v>#REF!</v>
      </c>
      <c r="SOO28" s="23" t="s">
        <v>10</v>
      </c>
      <c r="SOP28" s="188" t="s">
        <v>11</v>
      </c>
      <c r="SOQ28" s="188"/>
      <c r="SOR28" s="24" t="e">
        <f>IF(#REF!="OUI",IF(#REF!&lt;=DATE(2023,6,1),"OUI","NON"),"sansobjet")</f>
        <v>#REF!</v>
      </c>
      <c r="SOS28" s="23" t="s">
        <v>10</v>
      </c>
      <c r="SOT28" s="188" t="s">
        <v>11</v>
      </c>
      <c r="SOU28" s="188"/>
      <c r="SOV28" s="24" t="e">
        <f>IF(#REF!="OUI",IF(#REF!&lt;=DATE(2023,6,1),"OUI","NON"),"sansobjet")</f>
        <v>#REF!</v>
      </c>
      <c r="SOW28" s="23" t="s">
        <v>10</v>
      </c>
      <c r="SOX28" s="188" t="s">
        <v>11</v>
      </c>
      <c r="SOY28" s="188"/>
      <c r="SOZ28" s="24" t="e">
        <f>IF(#REF!="OUI",IF(#REF!&lt;=DATE(2023,6,1),"OUI","NON"),"sansobjet")</f>
        <v>#REF!</v>
      </c>
      <c r="SPA28" s="23" t="s">
        <v>10</v>
      </c>
      <c r="SPB28" s="188" t="s">
        <v>11</v>
      </c>
      <c r="SPC28" s="188"/>
      <c r="SPD28" s="24" t="e">
        <f>IF(#REF!="OUI",IF(#REF!&lt;=DATE(2023,6,1),"OUI","NON"),"sansobjet")</f>
        <v>#REF!</v>
      </c>
      <c r="SPE28" s="23" t="s">
        <v>10</v>
      </c>
      <c r="SPF28" s="188" t="s">
        <v>11</v>
      </c>
      <c r="SPG28" s="188"/>
      <c r="SPH28" s="24" t="e">
        <f>IF(#REF!="OUI",IF(#REF!&lt;=DATE(2023,6,1),"OUI","NON"),"sansobjet")</f>
        <v>#REF!</v>
      </c>
      <c r="SPI28" s="23" t="s">
        <v>10</v>
      </c>
      <c r="SPJ28" s="188" t="s">
        <v>11</v>
      </c>
      <c r="SPK28" s="188"/>
      <c r="SPL28" s="24" t="e">
        <f>IF(#REF!="OUI",IF(#REF!&lt;=DATE(2023,6,1),"OUI","NON"),"sansobjet")</f>
        <v>#REF!</v>
      </c>
      <c r="SPM28" s="23" t="s">
        <v>10</v>
      </c>
      <c r="SPN28" s="188" t="s">
        <v>11</v>
      </c>
      <c r="SPO28" s="188"/>
      <c r="SPP28" s="24" t="e">
        <f>IF(#REF!="OUI",IF(#REF!&lt;=DATE(2023,6,1),"OUI","NON"),"sansobjet")</f>
        <v>#REF!</v>
      </c>
      <c r="SPQ28" s="23" t="s">
        <v>10</v>
      </c>
      <c r="SPR28" s="188" t="s">
        <v>11</v>
      </c>
      <c r="SPS28" s="188"/>
      <c r="SPT28" s="24" t="e">
        <f>IF(#REF!="OUI",IF(#REF!&lt;=DATE(2023,6,1),"OUI","NON"),"sansobjet")</f>
        <v>#REF!</v>
      </c>
      <c r="SPU28" s="23" t="s">
        <v>10</v>
      </c>
      <c r="SPV28" s="188" t="s">
        <v>11</v>
      </c>
      <c r="SPW28" s="188"/>
      <c r="SPX28" s="24" t="e">
        <f>IF(#REF!="OUI",IF(#REF!&lt;=DATE(2023,6,1),"OUI","NON"),"sansobjet")</f>
        <v>#REF!</v>
      </c>
      <c r="SPY28" s="23" t="s">
        <v>10</v>
      </c>
      <c r="SPZ28" s="188" t="s">
        <v>11</v>
      </c>
      <c r="SQA28" s="188"/>
      <c r="SQB28" s="24" t="e">
        <f>IF(#REF!="OUI",IF(#REF!&lt;=DATE(2023,6,1),"OUI","NON"),"sansobjet")</f>
        <v>#REF!</v>
      </c>
      <c r="SQC28" s="23" t="s">
        <v>10</v>
      </c>
      <c r="SQD28" s="188" t="s">
        <v>11</v>
      </c>
      <c r="SQE28" s="188"/>
      <c r="SQF28" s="24" t="e">
        <f>IF(#REF!="OUI",IF(#REF!&lt;=DATE(2023,6,1),"OUI","NON"),"sansobjet")</f>
        <v>#REF!</v>
      </c>
      <c r="SQG28" s="23" t="s">
        <v>10</v>
      </c>
      <c r="SQH28" s="188" t="s">
        <v>11</v>
      </c>
      <c r="SQI28" s="188"/>
      <c r="SQJ28" s="24" t="e">
        <f>IF(#REF!="OUI",IF(#REF!&lt;=DATE(2023,6,1),"OUI","NON"),"sansobjet")</f>
        <v>#REF!</v>
      </c>
      <c r="SQK28" s="23" t="s">
        <v>10</v>
      </c>
      <c r="SQL28" s="188" t="s">
        <v>11</v>
      </c>
      <c r="SQM28" s="188"/>
      <c r="SQN28" s="24" t="e">
        <f>IF(#REF!="OUI",IF(#REF!&lt;=DATE(2023,6,1),"OUI","NON"),"sansobjet")</f>
        <v>#REF!</v>
      </c>
      <c r="SQO28" s="23" t="s">
        <v>10</v>
      </c>
      <c r="SQP28" s="188" t="s">
        <v>11</v>
      </c>
      <c r="SQQ28" s="188"/>
      <c r="SQR28" s="24" t="e">
        <f>IF(#REF!="OUI",IF(#REF!&lt;=DATE(2023,6,1),"OUI","NON"),"sansobjet")</f>
        <v>#REF!</v>
      </c>
      <c r="SQS28" s="23" t="s">
        <v>10</v>
      </c>
      <c r="SQT28" s="188" t="s">
        <v>11</v>
      </c>
      <c r="SQU28" s="188"/>
      <c r="SQV28" s="24" t="e">
        <f>IF(#REF!="OUI",IF(#REF!&lt;=DATE(2023,6,1),"OUI","NON"),"sansobjet")</f>
        <v>#REF!</v>
      </c>
      <c r="SQW28" s="23" t="s">
        <v>10</v>
      </c>
      <c r="SQX28" s="188" t="s">
        <v>11</v>
      </c>
      <c r="SQY28" s="188"/>
      <c r="SQZ28" s="24" t="e">
        <f>IF(#REF!="OUI",IF(#REF!&lt;=DATE(2023,6,1),"OUI","NON"),"sansobjet")</f>
        <v>#REF!</v>
      </c>
      <c r="SRA28" s="23" t="s">
        <v>10</v>
      </c>
      <c r="SRB28" s="188" t="s">
        <v>11</v>
      </c>
      <c r="SRC28" s="188"/>
      <c r="SRD28" s="24" t="e">
        <f>IF(#REF!="OUI",IF(#REF!&lt;=DATE(2023,6,1),"OUI","NON"),"sansobjet")</f>
        <v>#REF!</v>
      </c>
      <c r="SRE28" s="23" t="s">
        <v>10</v>
      </c>
      <c r="SRF28" s="188" t="s">
        <v>11</v>
      </c>
      <c r="SRG28" s="188"/>
      <c r="SRH28" s="24" t="e">
        <f>IF(#REF!="OUI",IF(#REF!&lt;=DATE(2023,6,1),"OUI","NON"),"sansobjet")</f>
        <v>#REF!</v>
      </c>
      <c r="SRI28" s="23" t="s">
        <v>10</v>
      </c>
      <c r="SRJ28" s="188" t="s">
        <v>11</v>
      </c>
      <c r="SRK28" s="188"/>
      <c r="SRL28" s="24" t="e">
        <f>IF(#REF!="OUI",IF(#REF!&lt;=DATE(2023,6,1),"OUI","NON"),"sansobjet")</f>
        <v>#REF!</v>
      </c>
      <c r="SRM28" s="23" t="s">
        <v>10</v>
      </c>
      <c r="SRN28" s="188" t="s">
        <v>11</v>
      </c>
      <c r="SRO28" s="188"/>
      <c r="SRP28" s="24" t="e">
        <f>IF(#REF!="OUI",IF(#REF!&lt;=DATE(2023,6,1),"OUI","NON"),"sansobjet")</f>
        <v>#REF!</v>
      </c>
      <c r="SRQ28" s="23" t="s">
        <v>10</v>
      </c>
      <c r="SRR28" s="188" t="s">
        <v>11</v>
      </c>
      <c r="SRS28" s="188"/>
      <c r="SRT28" s="24" t="e">
        <f>IF(#REF!="OUI",IF(#REF!&lt;=DATE(2023,6,1),"OUI","NON"),"sansobjet")</f>
        <v>#REF!</v>
      </c>
      <c r="SRU28" s="23" t="s">
        <v>10</v>
      </c>
      <c r="SRV28" s="188" t="s">
        <v>11</v>
      </c>
      <c r="SRW28" s="188"/>
      <c r="SRX28" s="24" t="e">
        <f>IF(#REF!="OUI",IF(#REF!&lt;=DATE(2023,6,1),"OUI","NON"),"sansobjet")</f>
        <v>#REF!</v>
      </c>
      <c r="SRY28" s="23" t="s">
        <v>10</v>
      </c>
      <c r="SRZ28" s="188" t="s">
        <v>11</v>
      </c>
      <c r="SSA28" s="188"/>
      <c r="SSB28" s="24" t="e">
        <f>IF(#REF!="OUI",IF(#REF!&lt;=DATE(2023,6,1),"OUI","NON"),"sansobjet")</f>
        <v>#REF!</v>
      </c>
      <c r="SSC28" s="23" t="s">
        <v>10</v>
      </c>
      <c r="SSD28" s="188" t="s">
        <v>11</v>
      </c>
      <c r="SSE28" s="188"/>
      <c r="SSF28" s="24" t="e">
        <f>IF(#REF!="OUI",IF(#REF!&lt;=DATE(2023,6,1),"OUI","NON"),"sansobjet")</f>
        <v>#REF!</v>
      </c>
      <c r="SSG28" s="23" t="s">
        <v>10</v>
      </c>
      <c r="SSH28" s="188" t="s">
        <v>11</v>
      </c>
      <c r="SSI28" s="188"/>
      <c r="SSJ28" s="24" t="e">
        <f>IF(#REF!="OUI",IF(#REF!&lt;=DATE(2023,6,1),"OUI","NON"),"sansobjet")</f>
        <v>#REF!</v>
      </c>
      <c r="SSK28" s="23" t="s">
        <v>10</v>
      </c>
      <c r="SSL28" s="188" t="s">
        <v>11</v>
      </c>
      <c r="SSM28" s="188"/>
      <c r="SSN28" s="24" t="e">
        <f>IF(#REF!="OUI",IF(#REF!&lt;=DATE(2023,6,1),"OUI","NON"),"sansobjet")</f>
        <v>#REF!</v>
      </c>
      <c r="SSO28" s="23" t="s">
        <v>10</v>
      </c>
      <c r="SSP28" s="188" t="s">
        <v>11</v>
      </c>
      <c r="SSQ28" s="188"/>
      <c r="SSR28" s="24" t="e">
        <f>IF(#REF!="OUI",IF(#REF!&lt;=DATE(2023,6,1),"OUI","NON"),"sansobjet")</f>
        <v>#REF!</v>
      </c>
      <c r="SSS28" s="23" t="s">
        <v>10</v>
      </c>
      <c r="SST28" s="188" t="s">
        <v>11</v>
      </c>
      <c r="SSU28" s="188"/>
      <c r="SSV28" s="24" t="e">
        <f>IF(#REF!="OUI",IF(#REF!&lt;=DATE(2023,6,1),"OUI","NON"),"sansobjet")</f>
        <v>#REF!</v>
      </c>
      <c r="SSW28" s="23" t="s">
        <v>10</v>
      </c>
      <c r="SSX28" s="188" t="s">
        <v>11</v>
      </c>
      <c r="SSY28" s="188"/>
      <c r="SSZ28" s="24" t="e">
        <f>IF(#REF!="OUI",IF(#REF!&lt;=DATE(2023,6,1),"OUI","NON"),"sansobjet")</f>
        <v>#REF!</v>
      </c>
      <c r="STA28" s="23" t="s">
        <v>10</v>
      </c>
      <c r="STB28" s="188" t="s">
        <v>11</v>
      </c>
      <c r="STC28" s="188"/>
      <c r="STD28" s="24" t="e">
        <f>IF(#REF!="OUI",IF(#REF!&lt;=DATE(2023,6,1),"OUI","NON"),"sansobjet")</f>
        <v>#REF!</v>
      </c>
      <c r="STE28" s="23" t="s">
        <v>10</v>
      </c>
      <c r="STF28" s="188" t="s">
        <v>11</v>
      </c>
      <c r="STG28" s="188"/>
      <c r="STH28" s="24" t="e">
        <f>IF(#REF!="OUI",IF(#REF!&lt;=DATE(2023,6,1),"OUI","NON"),"sansobjet")</f>
        <v>#REF!</v>
      </c>
      <c r="STI28" s="23" t="s">
        <v>10</v>
      </c>
      <c r="STJ28" s="188" t="s">
        <v>11</v>
      </c>
      <c r="STK28" s="188"/>
      <c r="STL28" s="24" t="e">
        <f>IF(#REF!="OUI",IF(#REF!&lt;=DATE(2023,6,1),"OUI","NON"),"sansobjet")</f>
        <v>#REF!</v>
      </c>
      <c r="STM28" s="23" t="s">
        <v>10</v>
      </c>
      <c r="STN28" s="188" t="s">
        <v>11</v>
      </c>
      <c r="STO28" s="188"/>
      <c r="STP28" s="24" t="e">
        <f>IF(#REF!="OUI",IF(#REF!&lt;=DATE(2023,6,1),"OUI","NON"),"sansobjet")</f>
        <v>#REF!</v>
      </c>
      <c r="STQ28" s="23" t="s">
        <v>10</v>
      </c>
      <c r="STR28" s="188" t="s">
        <v>11</v>
      </c>
      <c r="STS28" s="188"/>
      <c r="STT28" s="24" t="e">
        <f>IF(#REF!="OUI",IF(#REF!&lt;=DATE(2023,6,1),"OUI","NON"),"sansobjet")</f>
        <v>#REF!</v>
      </c>
      <c r="STU28" s="23" t="s">
        <v>10</v>
      </c>
      <c r="STV28" s="188" t="s">
        <v>11</v>
      </c>
      <c r="STW28" s="188"/>
      <c r="STX28" s="24" t="e">
        <f>IF(#REF!="OUI",IF(#REF!&lt;=DATE(2023,6,1),"OUI","NON"),"sansobjet")</f>
        <v>#REF!</v>
      </c>
      <c r="STY28" s="23" t="s">
        <v>10</v>
      </c>
      <c r="STZ28" s="188" t="s">
        <v>11</v>
      </c>
      <c r="SUA28" s="188"/>
      <c r="SUB28" s="24" t="e">
        <f>IF(#REF!="OUI",IF(#REF!&lt;=DATE(2023,6,1),"OUI","NON"),"sansobjet")</f>
        <v>#REF!</v>
      </c>
      <c r="SUC28" s="23" t="s">
        <v>10</v>
      </c>
      <c r="SUD28" s="188" t="s">
        <v>11</v>
      </c>
      <c r="SUE28" s="188"/>
      <c r="SUF28" s="24" t="e">
        <f>IF(#REF!="OUI",IF(#REF!&lt;=DATE(2023,6,1),"OUI","NON"),"sansobjet")</f>
        <v>#REF!</v>
      </c>
      <c r="SUG28" s="23" t="s">
        <v>10</v>
      </c>
      <c r="SUH28" s="188" t="s">
        <v>11</v>
      </c>
      <c r="SUI28" s="188"/>
      <c r="SUJ28" s="24" t="e">
        <f>IF(#REF!="OUI",IF(#REF!&lt;=DATE(2023,6,1),"OUI","NON"),"sansobjet")</f>
        <v>#REF!</v>
      </c>
      <c r="SUK28" s="23" t="s">
        <v>10</v>
      </c>
      <c r="SUL28" s="188" t="s">
        <v>11</v>
      </c>
      <c r="SUM28" s="188"/>
      <c r="SUN28" s="24" t="e">
        <f>IF(#REF!="OUI",IF(#REF!&lt;=DATE(2023,6,1),"OUI","NON"),"sansobjet")</f>
        <v>#REF!</v>
      </c>
      <c r="SUO28" s="23" t="s">
        <v>10</v>
      </c>
      <c r="SUP28" s="188" t="s">
        <v>11</v>
      </c>
      <c r="SUQ28" s="188"/>
      <c r="SUR28" s="24" t="e">
        <f>IF(#REF!="OUI",IF(#REF!&lt;=DATE(2023,6,1),"OUI","NON"),"sansobjet")</f>
        <v>#REF!</v>
      </c>
      <c r="SUS28" s="23" t="s">
        <v>10</v>
      </c>
      <c r="SUT28" s="188" t="s">
        <v>11</v>
      </c>
      <c r="SUU28" s="188"/>
      <c r="SUV28" s="24" t="e">
        <f>IF(#REF!="OUI",IF(#REF!&lt;=DATE(2023,6,1),"OUI","NON"),"sansobjet")</f>
        <v>#REF!</v>
      </c>
      <c r="SUW28" s="23" t="s">
        <v>10</v>
      </c>
      <c r="SUX28" s="188" t="s">
        <v>11</v>
      </c>
      <c r="SUY28" s="188"/>
      <c r="SUZ28" s="24" t="e">
        <f>IF(#REF!="OUI",IF(#REF!&lt;=DATE(2023,6,1),"OUI","NON"),"sansobjet")</f>
        <v>#REF!</v>
      </c>
      <c r="SVA28" s="23" t="s">
        <v>10</v>
      </c>
      <c r="SVB28" s="188" t="s">
        <v>11</v>
      </c>
      <c r="SVC28" s="188"/>
      <c r="SVD28" s="24" t="e">
        <f>IF(#REF!="OUI",IF(#REF!&lt;=DATE(2023,6,1),"OUI","NON"),"sansobjet")</f>
        <v>#REF!</v>
      </c>
      <c r="SVE28" s="23" t="s">
        <v>10</v>
      </c>
      <c r="SVF28" s="188" t="s">
        <v>11</v>
      </c>
      <c r="SVG28" s="188"/>
      <c r="SVH28" s="24" t="e">
        <f>IF(#REF!="OUI",IF(#REF!&lt;=DATE(2023,6,1),"OUI","NON"),"sansobjet")</f>
        <v>#REF!</v>
      </c>
      <c r="SVI28" s="23" t="s">
        <v>10</v>
      </c>
      <c r="SVJ28" s="188" t="s">
        <v>11</v>
      </c>
      <c r="SVK28" s="188"/>
      <c r="SVL28" s="24" t="e">
        <f>IF(#REF!="OUI",IF(#REF!&lt;=DATE(2023,6,1),"OUI","NON"),"sansobjet")</f>
        <v>#REF!</v>
      </c>
      <c r="SVM28" s="23" t="s">
        <v>10</v>
      </c>
      <c r="SVN28" s="188" t="s">
        <v>11</v>
      </c>
      <c r="SVO28" s="188"/>
      <c r="SVP28" s="24" t="e">
        <f>IF(#REF!="OUI",IF(#REF!&lt;=DATE(2023,6,1),"OUI","NON"),"sansobjet")</f>
        <v>#REF!</v>
      </c>
      <c r="SVQ28" s="23" t="s">
        <v>10</v>
      </c>
      <c r="SVR28" s="188" t="s">
        <v>11</v>
      </c>
      <c r="SVS28" s="188"/>
      <c r="SVT28" s="24" t="e">
        <f>IF(#REF!="OUI",IF(#REF!&lt;=DATE(2023,6,1),"OUI","NON"),"sansobjet")</f>
        <v>#REF!</v>
      </c>
      <c r="SVU28" s="23" t="s">
        <v>10</v>
      </c>
      <c r="SVV28" s="188" t="s">
        <v>11</v>
      </c>
      <c r="SVW28" s="188"/>
      <c r="SVX28" s="24" t="e">
        <f>IF(#REF!="OUI",IF(#REF!&lt;=DATE(2023,6,1),"OUI","NON"),"sansobjet")</f>
        <v>#REF!</v>
      </c>
      <c r="SVY28" s="23" t="s">
        <v>10</v>
      </c>
      <c r="SVZ28" s="188" t="s">
        <v>11</v>
      </c>
      <c r="SWA28" s="188"/>
      <c r="SWB28" s="24" t="e">
        <f>IF(#REF!="OUI",IF(#REF!&lt;=DATE(2023,6,1),"OUI","NON"),"sansobjet")</f>
        <v>#REF!</v>
      </c>
      <c r="SWC28" s="23" t="s">
        <v>10</v>
      </c>
      <c r="SWD28" s="188" t="s">
        <v>11</v>
      </c>
      <c r="SWE28" s="188"/>
      <c r="SWF28" s="24" t="e">
        <f>IF(#REF!="OUI",IF(#REF!&lt;=DATE(2023,6,1),"OUI","NON"),"sansobjet")</f>
        <v>#REF!</v>
      </c>
      <c r="SWG28" s="23" t="s">
        <v>10</v>
      </c>
      <c r="SWH28" s="188" t="s">
        <v>11</v>
      </c>
      <c r="SWI28" s="188"/>
      <c r="SWJ28" s="24" t="e">
        <f>IF(#REF!="OUI",IF(#REF!&lt;=DATE(2023,6,1),"OUI","NON"),"sansobjet")</f>
        <v>#REF!</v>
      </c>
      <c r="SWK28" s="23" t="s">
        <v>10</v>
      </c>
      <c r="SWL28" s="188" t="s">
        <v>11</v>
      </c>
      <c r="SWM28" s="188"/>
      <c r="SWN28" s="24" t="e">
        <f>IF(#REF!="OUI",IF(#REF!&lt;=DATE(2023,6,1),"OUI","NON"),"sansobjet")</f>
        <v>#REF!</v>
      </c>
      <c r="SWO28" s="23" t="s">
        <v>10</v>
      </c>
      <c r="SWP28" s="188" t="s">
        <v>11</v>
      </c>
      <c r="SWQ28" s="188"/>
      <c r="SWR28" s="24" t="e">
        <f>IF(#REF!="OUI",IF(#REF!&lt;=DATE(2023,6,1),"OUI","NON"),"sansobjet")</f>
        <v>#REF!</v>
      </c>
      <c r="SWS28" s="23" t="s">
        <v>10</v>
      </c>
      <c r="SWT28" s="188" t="s">
        <v>11</v>
      </c>
      <c r="SWU28" s="188"/>
      <c r="SWV28" s="24" t="e">
        <f>IF(#REF!="OUI",IF(#REF!&lt;=DATE(2023,6,1),"OUI","NON"),"sansobjet")</f>
        <v>#REF!</v>
      </c>
      <c r="SWW28" s="23" t="s">
        <v>10</v>
      </c>
      <c r="SWX28" s="188" t="s">
        <v>11</v>
      </c>
      <c r="SWY28" s="188"/>
      <c r="SWZ28" s="24" t="e">
        <f>IF(#REF!="OUI",IF(#REF!&lt;=DATE(2023,6,1),"OUI","NON"),"sansobjet")</f>
        <v>#REF!</v>
      </c>
      <c r="SXA28" s="23" t="s">
        <v>10</v>
      </c>
      <c r="SXB28" s="188" t="s">
        <v>11</v>
      </c>
      <c r="SXC28" s="188"/>
      <c r="SXD28" s="24" t="e">
        <f>IF(#REF!="OUI",IF(#REF!&lt;=DATE(2023,6,1),"OUI","NON"),"sansobjet")</f>
        <v>#REF!</v>
      </c>
      <c r="SXE28" s="23" t="s">
        <v>10</v>
      </c>
      <c r="SXF28" s="188" t="s">
        <v>11</v>
      </c>
      <c r="SXG28" s="188"/>
      <c r="SXH28" s="24" t="e">
        <f>IF(#REF!="OUI",IF(#REF!&lt;=DATE(2023,6,1),"OUI","NON"),"sansobjet")</f>
        <v>#REF!</v>
      </c>
      <c r="SXI28" s="23" t="s">
        <v>10</v>
      </c>
      <c r="SXJ28" s="188" t="s">
        <v>11</v>
      </c>
      <c r="SXK28" s="188"/>
      <c r="SXL28" s="24" t="e">
        <f>IF(#REF!="OUI",IF(#REF!&lt;=DATE(2023,6,1),"OUI","NON"),"sansobjet")</f>
        <v>#REF!</v>
      </c>
      <c r="SXM28" s="23" t="s">
        <v>10</v>
      </c>
      <c r="SXN28" s="188" t="s">
        <v>11</v>
      </c>
      <c r="SXO28" s="188"/>
      <c r="SXP28" s="24" t="e">
        <f>IF(#REF!="OUI",IF(#REF!&lt;=DATE(2023,6,1),"OUI","NON"),"sansobjet")</f>
        <v>#REF!</v>
      </c>
      <c r="SXQ28" s="23" t="s">
        <v>10</v>
      </c>
      <c r="SXR28" s="188" t="s">
        <v>11</v>
      </c>
      <c r="SXS28" s="188"/>
      <c r="SXT28" s="24" t="e">
        <f>IF(#REF!="OUI",IF(#REF!&lt;=DATE(2023,6,1),"OUI","NON"),"sansobjet")</f>
        <v>#REF!</v>
      </c>
      <c r="SXU28" s="23" t="s">
        <v>10</v>
      </c>
      <c r="SXV28" s="188" t="s">
        <v>11</v>
      </c>
      <c r="SXW28" s="188"/>
      <c r="SXX28" s="24" t="e">
        <f>IF(#REF!="OUI",IF(#REF!&lt;=DATE(2023,6,1),"OUI","NON"),"sansobjet")</f>
        <v>#REF!</v>
      </c>
      <c r="SXY28" s="23" t="s">
        <v>10</v>
      </c>
      <c r="SXZ28" s="188" t="s">
        <v>11</v>
      </c>
      <c r="SYA28" s="188"/>
      <c r="SYB28" s="24" t="e">
        <f>IF(#REF!="OUI",IF(#REF!&lt;=DATE(2023,6,1),"OUI","NON"),"sansobjet")</f>
        <v>#REF!</v>
      </c>
      <c r="SYC28" s="23" t="s">
        <v>10</v>
      </c>
      <c r="SYD28" s="188" t="s">
        <v>11</v>
      </c>
      <c r="SYE28" s="188"/>
      <c r="SYF28" s="24" t="e">
        <f>IF(#REF!="OUI",IF(#REF!&lt;=DATE(2023,6,1),"OUI","NON"),"sansobjet")</f>
        <v>#REF!</v>
      </c>
      <c r="SYG28" s="23" t="s">
        <v>10</v>
      </c>
      <c r="SYH28" s="188" t="s">
        <v>11</v>
      </c>
      <c r="SYI28" s="188"/>
      <c r="SYJ28" s="24" t="e">
        <f>IF(#REF!="OUI",IF(#REF!&lt;=DATE(2023,6,1),"OUI","NON"),"sansobjet")</f>
        <v>#REF!</v>
      </c>
      <c r="SYK28" s="23" t="s">
        <v>10</v>
      </c>
      <c r="SYL28" s="188" t="s">
        <v>11</v>
      </c>
      <c r="SYM28" s="188"/>
      <c r="SYN28" s="24" t="e">
        <f>IF(#REF!="OUI",IF(#REF!&lt;=DATE(2023,6,1),"OUI","NON"),"sansobjet")</f>
        <v>#REF!</v>
      </c>
      <c r="SYO28" s="23" t="s">
        <v>10</v>
      </c>
      <c r="SYP28" s="188" t="s">
        <v>11</v>
      </c>
      <c r="SYQ28" s="188"/>
      <c r="SYR28" s="24" t="e">
        <f>IF(#REF!="OUI",IF(#REF!&lt;=DATE(2023,6,1),"OUI","NON"),"sansobjet")</f>
        <v>#REF!</v>
      </c>
      <c r="SYS28" s="23" t="s">
        <v>10</v>
      </c>
      <c r="SYT28" s="188" t="s">
        <v>11</v>
      </c>
      <c r="SYU28" s="188"/>
      <c r="SYV28" s="24" t="e">
        <f>IF(#REF!="OUI",IF(#REF!&lt;=DATE(2023,6,1),"OUI","NON"),"sansobjet")</f>
        <v>#REF!</v>
      </c>
      <c r="SYW28" s="23" t="s">
        <v>10</v>
      </c>
      <c r="SYX28" s="188" t="s">
        <v>11</v>
      </c>
      <c r="SYY28" s="188"/>
      <c r="SYZ28" s="24" t="e">
        <f>IF(#REF!="OUI",IF(#REF!&lt;=DATE(2023,6,1),"OUI","NON"),"sansobjet")</f>
        <v>#REF!</v>
      </c>
      <c r="SZA28" s="23" t="s">
        <v>10</v>
      </c>
      <c r="SZB28" s="188" t="s">
        <v>11</v>
      </c>
      <c r="SZC28" s="188"/>
      <c r="SZD28" s="24" t="e">
        <f>IF(#REF!="OUI",IF(#REF!&lt;=DATE(2023,6,1),"OUI","NON"),"sansobjet")</f>
        <v>#REF!</v>
      </c>
      <c r="SZE28" s="23" t="s">
        <v>10</v>
      </c>
      <c r="SZF28" s="188" t="s">
        <v>11</v>
      </c>
      <c r="SZG28" s="188"/>
      <c r="SZH28" s="24" t="e">
        <f>IF(#REF!="OUI",IF(#REF!&lt;=DATE(2023,6,1),"OUI","NON"),"sansobjet")</f>
        <v>#REF!</v>
      </c>
      <c r="SZI28" s="23" t="s">
        <v>10</v>
      </c>
      <c r="SZJ28" s="188" t="s">
        <v>11</v>
      </c>
      <c r="SZK28" s="188"/>
      <c r="SZL28" s="24" t="e">
        <f>IF(#REF!="OUI",IF(#REF!&lt;=DATE(2023,6,1),"OUI","NON"),"sansobjet")</f>
        <v>#REF!</v>
      </c>
      <c r="SZM28" s="23" t="s">
        <v>10</v>
      </c>
      <c r="SZN28" s="188" t="s">
        <v>11</v>
      </c>
      <c r="SZO28" s="188"/>
      <c r="SZP28" s="24" t="e">
        <f>IF(#REF!="OUI",IF(#REF!&lt;=DATE(2023,6,1),"OUI","NON"),"sansobjet")</f>
        <v>#REF!</v>
      </c>
      <c r="SZQ28" s="23" t="s">
        <v>10</v>
      </c>
      <c r="SZR28" s="188" t="s">
        <v>11</v>
      </c>
      <c r="SZS28" s="188"/>
      <c r="SZT28" s="24" t="e">
        <f>IF(#REF!="OUI",IF(#REF!&lt;=DATE(2023,6,1),"OUI","NON"),"sansobjet")</f>
        <v>#REF!</v>
      </c>
      <c r="SZU28" s="23" t="s">
        <v>10</v>
      </c>
      <c r="SZV28" s="188" t="s">
        <v>11</v>
      </c>
      <c r="SZW28" s="188"/>
      <c r="SZX28" s="24" t="e">
        <f>IF(#REF!="OUI",IF(#REF!&lt;=DATE(2023,6,1),"OUI","NON"),"sansobjet")</f>
        <v>#REF!</v>
      </c>
      <c r="SZY28" s="23" t="s">
        <v>10</v>
      </c>
      <c r="SZZ28" s="188" t="s">
        <v>11</v>
      </c>
      <c r="TAA28" s="188"/>
      <c r="TAB28" s="24" t="e">
        <f>IF(#REF!="OUI",IF(#REF!&lt;=DATE(2023,6,1),"OUI","NON"),"sansobjet")</f>
        <v>#REF!</v>
      </c>
      <c r="TAC28" s="23" t="s">
        <v>10</v>
      </c>
      <c r="TAD28" s="188" t="s">
        <v>11</v>
      </c>
      <c r="TAE28" s="188"/>
      <c r="TAF28" s="24" t="e">
        <f>IF(#REF!="OUI",IF(#REF!&lt;=DATE(2023,6,1),"OUI","NON"),"sansobjet")</f>
        <v>#REF!</v>
      </c>
      <c r="TAG28" s="23" t="s">
        <v>10</v>
      </c>
      <c r="TAH28" s="188" t="s">
        <v>11</v>
      </c>
      <c r="TAI28" s="188"/>
      <c r="TAJ28" s="24" t="e">
        <f>IF(#REF!="OUI",IF(#REF!&lt;=DATE(2023,6,1),"OUI","NON"),"sansobjet")</f>
        <v>#REF!</v>
      </c>
      <c r="TAK28" s="23" t="s">
        <v>10</v>
      </c>
      <c r="TAL28" s="188" t="s">
        <v>11</v>
      </c>
      <c r="TAM28" s="188"/>
      <c r="TAN28" s="24" t="e">
        <f>IF(#REF!="OUI",IF(#REF!&lt;=DATE(2023,6,1),"OUI","NON"),"sansobjet")</f>
        <v>#REF!</v>
      </c>
      <c r="TAO28" s="23" t="s">
        <v>10</v>
      </c>
      <c r="TAP28" s="188" t="s">
        <v>11</v>
      </c>
      <c r="TAQ28" s="188"/>
      <c r="TAR28" s="24" t="e">
        <f>IF(#REF!="OUI",IF(#REF!&lt;=DATE(2023,6,1),"OUI","NON"),"sansobjet")</f>
        <v>#REF!</v>
      </c>
      <c r="TAS28" s="23" t="s">
        <v>10</v>
      </c>
      <c r="TAT28" s="188" t="s">
        <v>11</v>
      </c>
      <c r="TAU28" s="188"/>
      <c r="TAV28" s="24" t="e">
        <f>IF(#REF!="OUI",IF(#REF!&lt;=DATE(2023,6,1),"OUI","NON"),"sansobjet")</f>
        <v>#REF!</v>
      </c>
      <c r="TAW28" s="23" t="s">
        <v>10</v>
      </c>
      <c r="TAX28" s="188" t="s">
        <v>11</v>
      </c>
      <c r="TAY28" s="188"/>
      <c r="TAZ28" s="24" t="e">
        <f>IF(#REF!="OUI",IF(#REF!&lt;=DATE(2023,6,1),"OUI","NON"),"sansobjet")</f>
        <v>#REF!</v>
      </c>
      <c r="TBA28" s="23" t="s">
        <v>10</v>
      </c>
      <c r="TBB28" s="188" t="s">
        <v>11</v>
      </c>
      <c r="TBC28" s="188"/>
      <c r="TBD28" s="24" t="e">
        <f>IF(#REF!="OUI",IF(#REF!&lt;=DATE(2023,6,1),"OUI","NON"),"sansobjet")</f>
        <v>#REF!</v>
      </c>
      <c r="TBE28" s="23" t="s">
        <v>10</v>
      </c>
      <c r="TBF28" s="188" t="s">
        <v>11</v>
      </c>
      <c r="TBG28" s="188"/>
      <c r="TBH28" s="24" t="e">
        <f>IF(#REF!="OUI",IF(#REF!&lt;=DATE(2023,6,1),"OUI","NON"),"sansobjet")</f>
        <v>#REF!</v>
      </c>
      <c r="TBI28" s="23" t="s">
        <v>10</v>
      </c>
      <c r="TBJ28" s="188" t="s">
        <v>11</v>
      </c>
      <c r="TBK28" s="188"/>
      <c r="TBL28" s="24" t="e">
        <f>IF(#REF!="OUI",IF(#REF!&lt;=DATE(2023,6,1),"OUI","NON"),"sansobjet")</f>
        <v>#REF!</v>
      </c>
      <c r="TBM28" s="23" t="s">
        <v>10</v>
      </c>
      <c r="TBN28" s="188" t="s">
        <v>11</v>
      </c>
      <c r="TBO28" s="188"/>
      <c r="TBP28" s="24" t="e">
        <f>IF(#REF!="OUI",IF(#REF!&lt;=DATE(2023,6,1),"OUI","NON"),"sansobjet")</f>
        <v>#REF!</v>
      </c>
      <c r="TBQ28" s="23" t="s">
        <v>10</v>
      </c>
      <c r="TBR28" s="188" t="s">
        <v>11</v>
      </c>
      <c r="TBS28" s="188"/>
      <c r="TBT28" s="24" t="e">
        <f>IF(#REF!="OUI",IF(#REF!&lt;=DATE(2023,6,1),"OUI","NON"),"sansobjet")</f>
        <v>#REF!</v>
      </c>
      <c r="TBU28" s="23" t="s">
        <v>10</v>
      </c>
      <c r="TBV28" s="188" t="s">
        <v>11</v>
      </c>
      <c r="TBW28" s="188"/>
      <c r="TBX28" s="24" t="e">
        <f>IF(#REF!="OUI",IF(#REF!&lt;=DATE(2023,6,1),"OUI","NON"),"sansobjet")</f>
        <v>#REF!</v>
      </c>
      <c r="TBY28" s="23" t="s">
        <v>10</v>
      </c>
      <c r="TBZ28" s="188" t="s">
        <v>11</v>
      </c>
      <c r="TCA28" s="188"/>
      <c r="TCB28" s="24" t="e">
        <f>IF(#REF!="OUI",IF(#REF!&lt;=DATE(2023,6,1),"OUI","NON"),"sansobjet")</f>
        <v>#REF!</v>
      </c>
      <c r="TCC28" s="23" t="s">
        <v>10</v>
      </c>
      <c r="TCD28" s="188" t="s">
        <v>11</v>
      </c>
      <c r="TCE28" s="188"/>
      <c r="TCF28" s="24" t="e">
        <f>IF(#REF!="OUI",IF(#REF!&lt;=DATE(2023,6,1),"OUI","NON"),"sansobjet")</f>
        <v>#REF!</v>
      </c>
      <c r="TCG28" s="23" t="s">
        <v>10</v>
      </c>
      <c r="TCH28" s="188" t="s">
        <v>11</v>
      </c>
      <c r="TCI28" s="188"/>
      <c r="TCJ28" s="24" t="e">
        <f>IF(#REF!="OUI",IF(#REF!&lt;=DATE(2023,6,1),"OUI","NON"),"sansobjet")</f>
        <v>#REF!</v>
      </c>
      <c r="TCK28" s="23" t="s">
        <v>10</v>
      </c>
      <c r="TCL28" s="188" t="s">
        <v>11</v>
      </c>
      <c r="TCM28" s="188"/>
      <c r="TCN28" s="24" t="e">
        <f>IF(#REF!="OUI",IF(#REF!&lt;=DATE(2023,6,1),"OUI","NON"),"sansobjet")</f>
        <v>#REF!</v>
      </c>
      <c r="TCO28" s="23" t="s">
        <v>10</v>
      </c>
      <c r="TCP28" s="188" t="s">
        <v>11</v>
      </c>
      <c r="TCQ28" s="188"/>
      <c r="TCR28" s="24" t="e">
        <f>IF(#REF!="OUI",IF(#REF!&lt;=DATE(2023,6,1),"OUI","NON"),"sansobjet")</f>
        <v>#REF!</v>
      </c>
      <c r="TCS28" s="23" t="s">
        <v>10</v>
      </c>
      <c r="TCT28" s="188" t="s">
        <v>11</v>
      </c>
      <c r="TCU28" s="188"/>
      <c r="TCV28" s="24" t="e">
        <f>IF(#REF!="OUI",IF(#REF!&lt;=DATE(2023,6,1),"OUI","NON"),"sansobjet")</f>
        <v>#REF!</v>
      </c>
      <c r="TCW28" s="23" t="s">
        <v>10</v>
      </c>
      <c r="TCX28" s="188" t="s">
        <v>11</v>
      </c>
      <c r="TCY28" s="188"/>
      <c r="TCZ28" s="24" t="e">
        <f>IF(#REF!="OUI",IF(#REF!&lt;=DATE(2023,6,1),"OUI","NON"),"sansobjet")</f>
        <v>#REF!</v>
      </c>
      <c r="TDA28" s="23" t="s">
        <v>10</v>
      </c>
      <c r="TDB28" s="188" t="s">
        <v>11</v>
      </c>
      <c r="TDC28" s="188"/>
      <c r="TDD28" s="24" t="e">
        <f>IF(#REF!="OUI",IF(#REF!&lt;=DATE(2023,6,1),"OUI","NON"),"sansobjet")</f>
        <v>#REF!</v>
      </c>
      <c r="TDE28" s="23" t="s">
        <v>10</v>
      </c>
      <c r="TDF28" s="188" t="s">
        <v>11</v>
      </c>
      <c r="TDG28" s="188"/>
      <c r="TDH28" s="24" t="e">
        <f>IF(#REF!="OUI",IF(#REF!&lt;=DATE(2023,6,1),"OUI","NON"),"sansobjet")</f>
        <v>#REF!</v>
      </c>
      <c r="TDI28" s="23" t="s">
        <v>10</v>
      </c>
      <c r="TDJ28" s="188" t="s">
        <v>11</v>
      </c>
      <c r="TDK28" s="188"/>
      <c r="TDL28" s="24" t="e">
        <f>IF(#REF!="OUI",IF(#REF!&lt;=DATE(2023,6,1),"OUI","NON"),"sansobjet")</f>
        <v>#REF!</v>
      </c>
      <c r="TDM28" s="23" t="s">
        <v>10</v>
      </c>
      <c r="TDN28" s="188" t="s">
        <v>11</v>
      </c>
      <c r="TDO28" s="188"/>
      <c r="TDP28" s="24" t="e">
        <f>IF(#REF!="OUI",IF(#REF!&lt;=DATE(2023,6,1),"OUI","NON"),"sansobjet")</f>
        <v>#REF!</v>
      </c>
      <c r="TDQ28" s="23" t="s">
        <v>10</v>
      </c>
      <c r="TDR28" s="188" t="s">
        <v>11</v>
      </c>
      <c r="TDS28" s="188"/>
      <c r="TDT28" s="24" t="e">
        <f>IF(#REF!="OUI",IF(#REF!&lt;=DATE(2023,6,1),"OUI","NON"),"sansobjet")</f>
        <v>#REF!</v>
      </c>
      <c r="TDU28" s="23" t="s">
        <v>10</v>
      </c>
      <c r="TDV28" s="188" t="s">
        <v>11</v>
      </c>
      <c r="TDW28" s="188"/>
      <c r="TDX28" s="24" t="e">
        <f>IF(#REF!="OUI",IF(#REF!&lt;=DATE(2023,6,1),"OUI","NON"),"sansobjet")</f>
        <v>#REF!</v>
      </c>
      <c r="TDY28" s="23" t="s">
        <v>10</v>
      </c>
      <c r="TDZ28" s="188" t="s">
        <v>11</v>
      </c>
      <c r="TEA28" s="188"/>
      <c r="TEB28" s="24" t="e">
        <f>IF(#REF!="OUI",IF(#REF!&lt;=DATE(2023,6,1),"OUI","NON"),"sansobjet")</f>
        <v>#REF!</v>
      </c>
      <c r="TEC28" s="23" t="s">
        <v>10</v>
      </c>
      <c r="TED28" s="188" t="s">
        <v>11</v>
      </c>
      <c r="TEE28" s="188"/>
      <c r="TEF28" s="24" t="e">
        <f>IF(#REF!="OUI",IF(#REF!&lt;=DATE(2023,6,1),"OUI","NON"),"sansobjet")</f>
        <v>#REF!</v>
      </c>
      <c r="TEG28" s="23" t="s">
        <v>10</v>
      </c>
      <c r="TEH28" s="188" t="s">
        <v>11</v>
      </c>
      <c r="TEI28" s="188"/>
      <c r="TEJ28" s="24" t="e">
        <f>IF(#REF!="OUI",IF(#REF!&lt;=DATE(2023,6,1),"OUI","NON"),"sansobjet")</f>
        <v>#REF!</v>
      </c>
      <c r="TEK28" s="23" t="s">
        <v>10</v>
      </c>
      <c r="TEL28" s="188" t="s">
        <v>11</v>
      </c>
      <c r="TEM28" s="188"/>
      <c r="TEN28" s="24" t="e">
        <f>IF(#REF!="OUI",IF(#REF!&lt;=DATE(2023,6,1),"OUI","NON"),"sansobjet")</f>
        <v>#REF!</v>
      </c>
      <c r="TEO28" s="23" t="s">
        <v>10</v>
      </c>
      <c r="TEP28" s="188" t="s">
        <v>11</v>
      </c>
      <c r="TEQ28" s="188"/>
      <c r="TER28" s="24" t="e">
        <f>IF(#REF!="OUI",IF(#REF!&lt;=DATE(2023,6,1),"OUI","NON"),"sansobjet")</f>
        <v>#REF!</v>
      </c>
      <c r="TES28" s="23" t="s">
        <v>10</v>
      </c>
      <c r="TET28" s="188" t="s">
        <v>11</v>
      </c>
      <c r="TEU28" s="188"/>
      <c r="TEV28" s="24" t="e">
        <f>IF(#REF!="OUI",IF(#REF!&lt;=DATE(2023,6,1),"OUI","NON"),"sansobjet")</f>
        <v>#REF!</v>
      </c>
      <c r="TEW28" s="23" t="s">
        <v>10</v>
      </c>
      <c r="TEX28" s="188" t="s">
        <v>11</v>
      </c>
      <c r="TEY28" s="188"/>
      <c r="TEZ28" s="24" t="e">
        <f>IF(#REF!="OUI",IF(#REF!&lt;=DATE(2023,6,1),"OUI","NON"),"sansobjet")</f>
        <v>#REF!</v>
      </c>
      <c r="TFA28" s="23" t="s">
        <v>10</v>
      </c>
      <c r="TFB28" s="188" t="s">
        <v>11</v>
      </c>
      <c r="TFC28" s="188"/>
      <c r="TFD28" s="24" t="e">
        <f>IF(#REF!="OUI",IF(#REF!&lt;=DATE(2023,6,1),"OUI","NON"),"sansobjet")</f>
        <v>#REF!</v>
      </c>
      <c r="TFE28" s="23" t="s">
        <v>10</v>
      </c>
      <c r="TFF28" s="188" t="s">
        <v>11</v>
      </c>
      <c r="TFG28" s="188"/>
      <c r="TFH28" s="24" t="e">
        <f>IF(#REF!="OUI",IF(#REF!&lt;=DATE(2023,6,1),"OUI","NON"),"sansobjet")</f>
        <v>#REF!</v>
      </c>
      <c r="TFI28" s="23" t="s">
        <v>10</v>
      </c>
      <c r="TFJ28" s="188" t="s">
        <v>11</v>
      </c>
      <c r="TFK28" s="188"/>
      <c r="TFL28" s="24" t="e">
        <f>IF(#REF!="OUI",IF(#REF!&lt;=DATE(2023,6,1),"OUI","NON"),"sansobjet")</f>
        <v>#REF!</v>
      </c>
      <c r="TFM28" s="23" t="s">
        <v>10</v>
      </c>
      <c r="TFN28" s="188" t="s">
        <v>11</v>
      </c>
      <c r="TFO28" s="188"/>
      <c r="TFP28" s="24" t="e">
        <f>IF(#REF!="OUI",IF(#REF!&lt;=DATE(2023,6,1),"OUI","NON"),"sansobjet")</f>
        <v>#REF!</v>
      </c>
      <c r="TFQ28" s="23" t="s">
        <v>10</v>
      </c>
      <c r="TFR28" s="188" t="s">
        <v>11</v>
      </c>
      <c r="TFS28" s="188"/>
      <c r="TFT28" s="24" t="e">
        <f>IF(#REF!="OUI",IF(#REF!&lt;=DATE(2023,6,1),"OUI","NON"),"sansobjet")</f>
        <v>#REF!</v>
      </c>
      <c r="TFU28" s="23" t="s">
        <v>10</v>
      </c>
      <c r="TFV28" s="188" t="s">
        <v>11</v>
      </c>
      <c r="TFW28" s="188"/>
      <c r="TFX28" s="24" t="e">
        <f>IF(#REF!="OUI",IF(#REF!&lt;=DATE(2023,6,1),"OUI","NON"),"sansobjet")</f>
        <v>#REF!</v>
      </c>
      <c r="TFY28" s="23" t="s">
        <v>10</v>
      </c>
      <c r="TFZ28" s="188" t="s">
        <v>11</v>
      </c>
      <c r="TGA28" s="188"/>
      <c r="TGB28" s="24" t="e">
        <f>IF(#REF!="OUI",IF(#REF!&lt;=DATE(2023,6,1),"OUI","NON"),"sansobjet")</f>
        <v>#REF!</v>
      </c>
      <c r="TGC28" s="23" t="s">
        <v>10</v>
      </c>
      <c r="TGD28" s="188" t="s">
        <v>11</v>
      </c>
      <c r="TGE28" s="188"/>
      <c r="TGF28" s="24" t="e">
        <f>IF(#REF!="OUI",IF(#REF!&lt;=DATE(2023,6,1),"OUI","NON"),"sansobjet")</f>
        <v>#REF!</v>
      </c>
      <c r="TGG28" s="23" t="s">
        <v>10</v>
      </c>
      <c r="TGH28" s="188" t="s">
        <v>11</v>
      </c>
      <c r="TGI28" s="188"/>
      <c r="TGJ28" s="24" t="e">
        <f>IF(#REF!="OUI",IF(#REF!&lt;=DATE(2023,6,1),"OUI","NON"),"sansobjet")</f>
        <v>#REF!</v>
      </c>
      <c r="TGK28" s="23" t="s">
        <v>10</v>
      </c>
      <c r="TGL28" s="188" t="s">
        <v>11</v>
      </c>
      <c r="TGM28" s="188"/>
      <c r="TGN28" s="24" t="e">
        <f>IF(#REF!="OUI",IF(#REF!&lt;=DATE(2023,6,1),"OUI","NON"),"sansobjet")</f>
        <v>#REF!</v>
      </c>
      <c r="TGO28" s="23" t="s">
        <v>10</v>
      </c>
      <c r="TGP28" s="188" t="s">
        <v>11</v>
      </c>
      <c r="TGQ28" s="188"/>
      <c r="TGR28" s="24" t="e">
        <f>IF(#REF!="OUI",IF(#REF!&lt;=DATE(2023,6,1),"OUI","NON"),"sansobjet")</f>
        <v>#REF!</v>
      </c>
      <c r="TGS28" s="23" t="s">
        <v>10</v>
      </c>
      <c r="TGT28" s="188" t="s">
        <v>11</v>
      </c>
      <c r="TGU28" s="188"/>
      <c r="TGV28" s="24" t="e">
        <f>IF(#REF!="OUI",IF(#REF!&lt;=DATE(2023,6,1),"OUI","NON"),"sansobjet")</f>
        <v>#REF!</v>
      </c>
      <c r="TGW28" s="23" t="s">
        <v>10</v>
      </c>
      <c r="TGX28" s="188" t="s">
        <v>11</v>
      </c>
      <c r="TGY28" s="188"/>
      <c r="TGZ28" s="24" t="e">
        <f>IF(#REF!="OUI",IF(#REF!&lt;=DATE(2023,6,1),"OUI","NON"),"sansobjet")</f>
        <v>#REF!</v>
      </c>
      <c r="THA28" s="23" t="s">
        <v>10</v>
      </c>
      <c r="THB28" s="188" t="s">
        <v>11</v>
      </c>
      <c r="THC28" s="188"/>
      <c r="THD28" s="24" t="e">
        <f>IF(#REF!="OUI",IF(#REF!&lt;=DATE(2023,6,1),"OUI","NON"),"sansobjet")</f>
        <v>#REF!</v>
      </c>
      <c r="THE28" s="23" t="s">
        <v>10</v>
      </c>
      <c r="THF28" s="188" t="s">
        <v>11</v>
      </c>
      <c r="THG28" s="188"/>
      <c r="THH28" s="24" t="e">
        <f>IF(#REF!="OUI",IF(#REF!&lt;=DATE(2023,6,1),"OUI","NON"),"sansobjet")</f>
        <v>#REF!</v>
      </c>
      <c r="THI28" s="23" t="s">
        <v>10</v>
      </c>
      <c r="THJ28" s="188" t="s">
        <v>11</v>
      </c>
      <c r="THK28" s="188"/>
      <c r="THL28" s="24" t="e">
        <f>IF(#REF!="OUI",IF(#REF!&lt;=DATE(2023,6,1),"OUI","NON"),"sansobjet")</f>
        <v>#REF!</v>
      </c>
      <c r="THM28" s="23" t="s">
        <v>10</v>
      </c>
      <c r="THN28" s="188" t="s">
        <v>11</v>
      </c>
      <c r="THO28" s="188"/>
      <c r="THP28" s="24" t="e">
        <f>IF(#REF!="OUI",IF(#REF!&lt;=DATE(2023,6,1),"OUI","NON"),"sansobjet")</f>
        <v>#REF!</v>
      </c>
      <c r="THQ28" s="23" t="s">
        <v>10</v>
      </c>
      <c r="THR28" s="188" t="s">
        <v>11</v>
      </c>
      <c r="THS28" s="188"/>
      <c r="THT28" s="24" t="e">
        <f>IF(#REF!="OUI",IF(#REF!&lt;=DATE(2023,6,1),"OUI","NON"),"sansobjet")</f>
        <v>#REF!</v>
      </c>
      <c r="THU28" s="23" t="s">
        <v>10</v>
      </c>
      <c r="THV28" s="188" t="s">
        <v>11</v>
      </c>
      <c r="THW28" s="188"/>
      <c r="THX28" s="24" t="e">
        <f>IF(#REF!="OUI",IF(#REF!&lt;=DATE(2023,6,1),"OUI","NON"),"sansobjet")</f>
        <v>#REF!</v>
      </c>
      <c r="THY28" s="23" t="s">
        <v>10</v>
      </c>
      <c r="THZ28" s="188" t="s">
        <v>11</v>
      </c>
      <c r="TIA28" s="188"/>
      <c r="TIB28" s="24" t="e">
        <f>IF(#REF!="OUI",IF(#REF!&lt;=DATE(2023,6,1),"OUI","NON"),"sansobjet")</f>
        <v>#REF!</v>
      </c>
      <c r="TIC28" s="23" t="s">
        <v>10</v>
      </c>
      <c r="TID28" s="188" t="s">
        <v>11</v>
      </c>
      <c r="TIE28" s="188"/>
      <c r="TIF28" s="24" t="e">
        <f>IF(#REF!="OUI",IF(#REF!&lt;=DATE(2023,6,1),"OUI","NON"),"sansobjet")</f>
        <v>#REF!</v>
      </c>
      <c r="TIG28" s="23" t="s">
        <v>10</v>
      </c>
      <c r="TIH28" s="188" t="s">
        <v>11</v>
      </c>
      <c r="TII28" s="188"/>
      <c r="TIJ28" s="24" t="e">
        <f>IF(#REF!="OUI",IF(#REF!&lt;=DATE(2023,6,1),"OUI","NON"),"sansobjet")</f>
        <v>#REF!</v>
      </c>
      <c r="TIK28" s="23" t="s">
        <v>10</v>
      </c>
      <c r="TIL28" s="188" t="s">
        <v>11</v>
      </c>
      <c r="TIM28" s="188"/>
      <c r="TIN28" s="24" t="e">
        <f>IF(#REF!="OUI",IF(#REF!&lt;=DATE(2023,6,1),"OUI","NON"),"sansobjet")</f>
        <v>#REF!</v>
      </c>
      <c r="TIO28" s="23" t="s">
        <v>10</v>
      </c>
      <c r="TIP28" s="188" t="s">
        <v>11</v>
      </c>
      <c r="TIQ28" s="188"/>
      <c r="TIR28" s="24" t="e">
        <f>IF(#REF!="OUI",IF(#REF!&lt;=DATE(2023,6,1),"OUI","NON"),"sansobjet")</f>
        <v>#REF!</v>
      </c>
      <c r="TIS28" s="23" t="s">
        <v>10</v>
      </c>
      <c r="TIT28" s="188" t="s">
        <v>11</v>
      </c>
      <c r="TIU28" s="188"/>
      <c r="TIV28" s="24" t="e">
        <f>IF(#REF!="OUI",IF(#REF!&lt;=DATE(2023,6,1),"OUI","NON"),"sansobjet")</f>
        <v>#REF!</v>
      </c>
      <c r="TIW28" s="23" t="s">
        <v>10</v>
      </c>
      <c r="TIX28" s="188" t="s">
        <v>11</v>
      </c>
      <c r="TIY28" s="188"/>
      <c r="TIZ28" s="24" t="e">
        <f>IF(#REF!="OUI",IF(#REF!&lt;=DATE(2023,6,1),"OUI","NON"),"sansobjet")</f>
        <v>#REF!</v>
      </c>
      <c r="TJA28" s="23" t="s">
        <v>10</v>
      </c>
      <c r="TJB28" s="188" t="s">
        <v>11</v>
      </c>
      <c r="TJC28" s="188"/>
      <c r="TJD28" s="24" t="e">
        <f>IF(#REF!="OUI",IF(#REF!&lt;=DATE(2023,6,1),"OUI","NON"),"sansobjet")</f>
        <v>#REF!</v>
      </c>
      <c r="TJE28" s="23" t="s">
        <v>10</v>
      </c>
      <c r="TJF28" s="188" t="s">
        <v>11</v>
      </c>
      <c r="TJG28" s="188"/>
      <c r="TJH28" s="24" t="e">
        <f>IF(#REF!="OUI",IF(#REF!&lt;=DATE(2023,6,1),"OUI","NON"),"sansobjet")</f>
        <v>#REF!</v>
      </c>
      <c r="TJI28" s="23" t="s">
        <v>10</v>
      </c>
      <c r="TJJ28" s="188" t="s">
        <v>11</v>
      </c>
      <c r="TJK28" s="188"/>
      <c r="TJL28" s="24" t="e">
        <f>IF(#REF!="OUI",IF(#REF!&lt;=DATE(2023,6,1),"OUI","NON"),"sansobjet")</f>
        <v>#REF!</v>
      </c>
      <c r="TJM28" s="23" t="s">
        <v>10</v>
      </c>
      <c r="TJN28" s="188" t="s">
        <v>11</v>
      </c>
      <c r="TJO28" s="188"/>
      <c r="TJP28" s="24" t="e">
        <f>IF(#REF!="OUI",IF(#REF!&lt;=DATE(2023,6,1),"OUI","NON"),"sansobjet")</f>
        <v>#REF!</v>
      </c>
      <c r="TJQ28" s="23" t="s">
        <v>10</v>
      </c>
      <c r="TJR28" s="188" t="s">
        <v>11</v>
      </c>
      <c r="TJS28" s="188"/>
      <c r="TJT28" s="24" t="e">
        <f>IF(#REF!="OUI",IF(#REF!&lt;=DATE(2023,6,1),"OUI","NON"),"sansobjet")</f>
        <v>#REF!</v>
      </c>
      <c r="TJU28" s="23" t="s">
        <v>10</v>
      </c>
      <c r="TJV28" s="188" t="s">
        <v>11</v>
      </c>
      <c r="TJW28" s="188"/>
      <c r="TJX28" s="24" t="e">
        <f>IF(#REF!="OUI",IF(#REF!&lt;=DATE(2023,6,1),"OUI","NON"),"sansobjet")</f>
        <v>#REF!</v>
      </c>
      <c r="TJY28" s="23" t="s">
        <v>10</v>
      </c>
      <c r="TJZ28" s="188" t="s">
        <v>11</v>
      </c>
      <c r="TKA28" s="188"/>
      <c r="TKB28" s="24" t="e">
        <f>IF(#REF!="OUI",IF(#REF!&lt;=DATE(2023,6,1),"OUI","NON"),"sansobjet")</f>
        <v>#REF!</v>
      </c>
      <c r="TKC28" s="23" t="s">
        <v>10</v>
      </c>
      <c r="TKD28" s="188" t="s">
        <v>11</v>
      </c>
      <c r="TKE28" s="188"/>
      <c r="TKF28" s="24" t="e">
        <f>IF(#REF!="OUI",IF(#REF!&lt;=DATE(2023,6,1),"OUI","NON"),"sansobjet")</f>
        <v>#REF!</v>
      </c>
      <c r="TKG28" s="23" t="s">
        <v>10</v>
      </c>
      <c r="TKH28" s="188" t="s">
        <v>11</v>
      </c>
      <c r="TKI28" s="188"/>
      <c r="TKJ28" s="24" t="e">
        <f>IF(#REF!="OUI",IF(#REF!&lt;=DATE(2023,6,1),"OUI","NON"),"sansobjet")</f>
        <v>#REF!</v>
      </c>
      <c r="TKK28" s="23" t="s">
        <v>10</v>
      </c>
      <c r="TKL28" s="188" t="s">
        <v>11</v>
      </c>
      <c r="TKM28" s="188"/>
      <c r="TKN28" s="24" t="e">
        <f>IF(#REF!="OUI",IF(#REF!&lt;=DATE(2023,6,1),"OUI","NON"),"sansobjet")</f>
        <v>#REF!</v>
      </c>
      <c r="TKO28" s="23" t="s">
        <v>10</v>
      </c>
      <c r="TKP28" s="188" t="s">
        <v>11</v>
      </c>
      <c r="TKQ28" s="188"/>
      <c r="TKR28" s="24" t="e">
        <f>IF(#REF!="OUI",IF(#REF!&lt;=DATE(2023,6,1),"OUI","NON"),"sansobjet")</f>
        <v>#REF!</v>
      </c>
      <c r="TKS28" s="23" t="s">
        <v>10</v>
      </c>
      <c r="TKT28" s="188" t="s">
        <v>11</v>
      </c>
      <c r="TKU28" s="188"/>
      <c r="TKV28" s="24" t="e">
        <f>IF(#REF!="OUI",IF(#REF!&lt;=DATE(2023,6,1),"OUI","NON"),"sansobjet")</f>
        <v>#REF!</v>
      </c>
      <c r="TKW28" s="23" t="s">
        <v>10</v>
      </c>
      <c r="TKX28" s="188" t="s">
        <v>11</v>
      </c>
      <c r="TKY28" s="188"/>
      <c r="TKZ28" s="24" t="e">
        <f>IF(#REF!="OUI",IF(#REF!&lt;=DATE(2023,6,1),"OUI","NON"),"sansobjet")</f>
        <v>#REF!</v>
      </c>
      <c r="TLA28" s="23" t="s">
        <v>10</v>
      </c>
      <c r="TLB28" s="188" t="s">
        <v>11</v>
      </c>
      <c r="TLC28" s="188"/>
      <c r="TLD28" s="24" t="e">
        <f>IF(#REF!="OUI",IF(#REF!&lt;=DATE(2023,6,1),"OUI","NON"),"sansobjet")</f>
        <v>#REF!</v>
      </c>
      <c r="TLE28" s="23" t="s">
        <v>10</v>
      </c>
      <c r="TLF28" s="188" t="s">
        <v>11</v>
      </c>
      <c r="TLG28" s="188"/>
      <c r="TLH28" s="24" t="e">
        <f>IF(#REF!="OUI",IF(#REF!&lt;=DATE(2023,6,1),"OUI","NON"),"sansobjet")</f>
        <v>#REF!</v>
      </c>
      <c r="TLI28" s="23" t="s">
        <v>10</v>
      </c>
      <c r="TLJ28" s="188" t="s">
        <v>11</v>
      </c>
      <c r="TLK28" s="188"/>
      <c r="TLL28" s="24" t="e">
        <f>IF(#REF!="OUI",IF(#REF!&lt;=DATE(2023,6,1),"OUI","NON"),"sansobjet")</f>
        <v>#REF!</v>
      </c>
      <c r="TLM28" s="23" t="s">
        <v>10</v>
      </c>
      <c r="TLN28" s="188" t="s">
        <v>11</v>
      </c>
      <c r="TLO28" s="188"/>
      <c r="TLP28" s="24" t="e">
        <f>IF(#REF!="OUI",IF(#REF!&lt;=DATE(2023,6,1),"OUI","NON"),"sansobjet")</f>
        <v>#REF!</v>
      </c>
      <c r="TLQ28" s="23" t="s">
        <v>10</v>
      </c>
      <c r="TLR28" s="188" t="s">
        <v>11</v>
      </c>
      <c r="TLS28" s="188"/>
      <c r="TLT28" s="24" t="e">
        <f>IF(#REF!="OUI",IF(#REF!&lt;=DATE(2023,6,1),"OUI","NON"),"sansobjet")</f>
        <v>#REF!</v>
      </c>
      <c r="TLU28" s="23" t="s">
        <v>10</v>
      </c>
      <c r="TLV28" s="188" t="s">
        <v>11</v>
      </c>
      <c r="TLW28" s="188"/>
      <c r="TLX28" s="24" t="e">
        <f>IF(#REF!="OUI",IF(#REF!&lt;=DATE(2023,6,1),"OUI","NON"),"sansobjet")</f>
        <v>#REF!</v>
      </c>
      <c r="TLY28" s="23" t="s">
        <v>10</v>
      </c>
      <c r="TLZ28" s="188" t="s">
        <v>11</v>
      </c>
      <c r="TMA28" s="188"/>
      <c r="TMB28" s="24" t="e">
        <f>IF(#REF!="OUI",IF(#REF!&lt;=DATE(2023,6,1),"OUI","NON"),"sansobjet")</f>
        <v>#REF!</v>
      </c>
      <c r="TMC28" s="23" t="s">
        <v>10</v>
      </c>
      <c r="TMD28" s="188" t="s">
        <v>11</v>
      </c>
      <c r="TME28" s="188"/>
      <c r="TMF28" s="24" t="e">
        <f>IF(#REF!="OUI",IF(#REF!&lt;=DATE(2023,6,1),"OUI","NON"),"sansobjet")</f>
        <v>#REF!</v>
      </c>
      <c r="TMG28" s="23" t="s">
        <v>10</v>
      </c>
      <c r="TMH28" s="188" t="s">
        <v>11</v>
      </c>
      <c r="TMI28" s="188"/>
      <c r="TMJ28" s="24" t="e">
        <f>IF(#REF!="OUI",IF(#REF!&lt;=DATE(2023,6,1),"OUI","NON"),"sansobjet")</f>
        <v>#REF!</v>
      </c>
      <c r="TMK28" s="23" t="s">
        <v>10</v>
      </c>
      <c r="TML28" s="188" t="s">
        <v>11</v>
      </c>
      <c r="TMM28" s="188"/>
      <c r="TMN28" s="24" t="e">
        <f>IF(#REF!="OUI",IF(#REF!&lt;=DATE(2023,6,1),"OUI","NON"),"sansobjet")</f>
        <v>#REF!</v>
      </c>
      <c r="TMO28" s="23" t="s">
        <v>10</v>
      </c>
      <c r="TMP28" s="188" t="s">
        <v>11</v>
      </c>
      <c r="TMQ28" s="188"/>
      <c r="TMR28" s="24" t="e">
        <f>IF(#REF!="OUI",IF(#REF!&lt;=DATE(2023,6,1),"OUI","NON"),"sansobjet")</f>
        <v>#REF!</v>
      </c>
      <c r="TMS28" s="23" t="s">
        <v>10</v>
      </c>
      <c r="TMT28" s="188" t="s">
        <v>11</v>
      </c>
      <c r="TMU28" s="188"/>
      <c r="TMV28" s="24" t="e">
        <f>IF(#REF!="OUI",IF(#REF!&lt;=DATE(2023,6,1),"OUI","NON"),"sansobjet")</f>
        <v>#REF!</v>
      </c>
      <c r="TMW28" s="23" t="s">
        <v>10</v>
      </c>
      <c r="TMX28" s="188" t="s">
        <v>11</v>
      </c>
      <c r="TMY28" s="188"/>
      <c r="TMZ28" s="24" t="e">
        <f>IF(#REF!="OUI",IF(#REF!&lt;=DATE(2023,6,1),"OUI","NON"),"sansobjet")</f>
        <v>#REF!</v>
      </c>
      <c r="TNA28" s="23" t="s">
        <v>10</v>
      </c>
      <c r="TNB28" s="188" t="s">
        <v>11</v>
      </c>
      <c r="TNC28" s="188"/>
      <c r="TND28" s="24" t="e">
        <f>IF(#REF!="OUI",IF(#REF!&lt;=DATE(2023,6,1),"OUI","NON"),"sansobjet")</f>
        <v>#REF!</v>
      </c>
      <c r="TNE28" s="23" t="s">
        <v>10</v>
      </c>
      <c r="TNF28" s="188" t="s">
        <v>11</v>
      </c>
      <c r="TNG28" s="188"/>
      <c r="TNH28" s="24" t="e">
        <f>IF(#REF!="OUI",IF(#REF!&lt;=DATE(2023,6,1),"OUI","NON"),"sansobjet")</f>
        <v>#REF!</v>
      </c>
      <c r="TNI28" s="23" t="s">
        <v>10</v>
      </c>
      <c r="TNJ28" s="188" t="s">
        <v>11</v>
      </c>
      <c r="TNK28" s="188"/>
      <c r="TNL28" s="24" t="e">
        <f>IF(#REF!="OUI",IF(#REF!&lt;=DATE(2023,6,1),"OUI","NON"),"sansobjet")</f>
        <v>#REF!</v>
      </c>
      <c r="TNM28" s="23" t="s">
        <v>10</v>
      </c>
      <c r="TNN28" s="188" t="s">
        <v>11</v>
      </c>
      <c r="TNO28" s="188"/>
      <c r="TNP28" s="24" t="e">
        <f>IF(#REF!="OUI",IF(#REF!&lt;=DATE(2023,6,1),"OUI","NON"),"sansobjet")</f>
        <v>#REF!</v>
      </c>
      <c r="TNQ28" s="23" t="s">
        <v>10</v>
      </c>
      <c r="TNR28" s="188" t="s">
        <v>11</v>
      </c>
      <c r="TNS28" s="188"/>
      <c r="TNT28" s="24" t="e">
        <f>IF(#REF!="OUI",IF(#REF!&lt;=DATE(2023,6,1),"OUI","NON"),"sansobjet")</f>
        <v>#REF!</v>
      </c>
      <c r="TNU28" s="23" t="s">
        <v>10</v>
      </c>
      <c r="TNV28" s="188" t="s">
        <v>11</v>
      </c>
      <c r="TNW28" s="188"/>
      <c r="TNX28" s="24" t="e">
        <f>IF(#REF!="OUI",IF(#REF!&lt;=DATE(2023,6,1),"OUI","NON"),"sansobjet")</f>
        <v>#REF!</v>
      </c>
      <c r="TNY28" s="23" t="s">
        <v>10</v>
      </c>
      <c r="TNZ28" s="188" t="s">
        <v>11</v>
      </c>
      <c r="TOA28" s="188"/>
      <c r="TOB28" s="24" t="e">
        <f>IF(#REF!="OUI",IF(#REF!&lt;=DATE(2023,6,1),"OUI","NON"),"sansobjet")</f>
        <v>#REF!</v>
      </c>
      <c r="TOC28" s="23" t="s">
        <v>10</v>
      </c>
      <c r="TOD28" s="188" t="s">
        <v>11</v>
      </c>
      <c r="TOE28" s="188"/>
      <c r="TOF28" s="24" t="e">
        <f>IF(#REF!="OUI",IF(#REF!&lt;=DATE(2023,6,1),"OUI","NON"),"sansobjet")</f>
        <v>#REF!</v>
      </c>
      <c r="TOG28" s="23" t="s">
        <v>10</v>
      </c>
      <c r="TOH28" s="188" t="s">
        <v>11</v>
      </c>
      <c r="TOI28" s="188"/>
      <c r="TOJ28" s="24" t="e">
        <f>IF(#REF!="OUI",IF(#REF!&lt;=DATE(2023,6,1),"OUI","NON"),"sansobjet")</f>
        <v>#REF!</v>
      </c>
      <c r="TOK28" s="23" t="s">
        <v>10</v>
      </c>
      <c r="TOL28" s="188" t="s">
        <v>11</v>
      </c>
      <c r="TOM28" s="188"/>
      <c r="TON28" s="24" t="e">
        <f>IF(#REF!="OUI",IF(#REF!&lt;=DATE(2023,6,1),"OUI","NON"),"sansobjet")</f>
        <v>#REF!</v>
      </c>
      <c r="TOO28" s="23" t="s">
        <v>10</v>
      </c>
      <c r="TOP28" s="188" t="s">
        <v>11</v>
      </c>
      <c r="TOQ28" s="188"/>
      <c r="TOR28" s="24" t="e">
        <f>IF(#REF!="OUI",IF(#REF!&lt;=DATE(2023,6,1),"OUI","NON"),"sansobjet")</f>
        <v>#REF!</v>
      </c>
      <c r="TOS28" s="23" t="s">
        <v>10</v>
      </c>
      <c r="TOT28" s="188" t="s">
        <v>11</v>
      </c>
      <c r="TOU28" s="188"/>
      <c r="TOV28" s="24" t="e">
        <f>IF(#REF!="OUI",IF(#REF!&lt;=DATE(2023,6,1),"OUI","NON"),"sansobjet")</f>
        <v>#REF!</v>
      </c>
      <c r="TOW28" s="23" t="s">
        <v>10</v>
      </c>
      <c r="TOX28" s="188" t="s">
        <v>11</v>
      </c>
      <c r="TOY28" s="188"/>
      <c r="TOZ28" s="24" t="e">
        <f>IF(#REF!="OUI",IF(#REF!&lt;=DATE(2023,6,1),"OUI","NON"),"sansobjet")</f>
        <v>#REF!</v>
      </c>
      <c r="TPA28" s="23" t="s">
        <v>10</v>
      </c>
      <c r="TPB28" s="188" t="s">
        <v>11</v>
      </c>
      <c r="TPC28" s="188"/>
      <c r="TPD28" s="24" t="e">
        <f>IF(#REF!="OUI",IF(#REF!&lt;=DATE(2023,6,1),"OUI","NON"),"sansobjet")</f>
        <v>#REF!</v>
      </c>
      <c r="TPE28" s="23" t="s">
        <v>10</v>
      </c>
      <c r="TPF28" s="188" t="s">
        <v>11</v>
      </c>
      <c r="TPG28" s="188"/>
      <c r="TPH28" s="24" t="e">
        <f>IF(#REF!="OUI",IF(#REF!&lt;=DATE(2023,6,1),"OUI","NON"),"sansobjet")</f>
        <v>#REF!</v>
      </c>
      <c r="TPI28" s="23" t="s">
        <v>10</v>
      </c>
      <c r="TPJ28" s="188" t="s">
        <v>11</v>
      </c>
      <c r="TPK28" s="188"/>
      <c r="TPL28" s="24" t="e">
        <f>IF(#REF!="OUI",IF(#REF!&lt;=DATE(2023,6,1),"OUI","NON"),"sansobjet")</f>
        <v>#REF!</v>
      </c>
      <c r="TPM28" s="23" t="s">
        <v>10</v>
      </c>
      <c r="TPN28" s="188" t="s">
        <v>11</v>
      </c>
      <c r="TPO28" s="188"/>
      <c r="TPP28" s="24" t="e">
        <f>IF(#REF!="OUI",IF(#REF!&lt;=DATE(2023,6,1),"OUI","NON"),"sansobjet")</f>
        <v>#REF!</v>
      </c>
      <c r="TPQ28" s="23" t="s">
        <v>10</v>
      </c>
      <c r="TPR28" s="188" t="s">
        <v>11</v>
      </c>
      <c r="TPS28" s="188"/>
      <c r="TPT28" s="24" t="e">
        <f>IF(#REF!="OUI",IF(#REF!&lt;=DATE(2023,6,1),"OUI","NON"),"sansobjet")</f>
        <v>#REF!</v>
      </c>
      <c r="TPU28" s="23" t="s">
        <v>10</v>
      </c>
      <c r="TPV28" s="188" t="s">
        <v>11</v>
      </c>
      <c r="TPW28" s="188"/>
      <c r="TPX28" s="24" t="e">
        <f>IF(#REF!="OUI",IF(#REF!&lt;=DATE(2023,6,1),"OUI","NON"),"sansobjet")</f>
        <v>#REF!</v>
      </c>
      <c r="TPY28" s="23" t="s">
        <v>10</v>
      </c>
      <c r="TPZ28" s="188" t="s">
        <v>11</v>
      </c>
      <c r="TQA28" s="188"/>
      <c r="TQB28" s="24" t="e">
        <f>IF(#REF!="OUI",IF(#REF!&lt;=DATE(2023,6,1),"OUI","NON"),"sansobjet")</f>
        <v>#REF!</v>
      </c>
      <c r="TQC28" s="23" t="s">
        <v>10</v>
      </c>
      <c r="TQD28" s="188" t="s">
        <v>11</v>
      </c>
      <c r="TQE28" s="188"/>
      <c r="TQF28" s="24" t="e">
        <f>IF(#REF!="OUI",IF(#REF!&lt;=DATE(2023,6,1),"OUI","NON"),"sansobjet")</f>
        <v>#REF!</v>
      </c>
      <c r="TQG28" s="23" t="s">
        <v>10</v>
      </c>
      <c r="TQH28" s="188" t="s">
        <v>11</v>
      </c>
      <c r="TQI28" s="188"/>
      <c r="TQJ28" s="24" t="e">
        <f>IF(#REF!="OUI",IF(#REF!&lt;=DATE(2023,6,1),"OUI","NON"),"sansobjet")</f>
        <v>#REF!</v>
      </c>
      <c r="TQK28" s="23" t="s">
        <v>10</v>
      </c>
      <c r="TQL28" s="188" t="s">
        <v>11</v>
      </c>
      <c r="TQM28" s="188"/>
      <c r="TQN28" s="24" t="e">
        <f>IF(#REF!="OUI",IF(#REF!&lt;=DATE(2023,6,1),"OUI","NON"),"sansobjet")</f>
        <v>#REF!</v>
      </c>
      <c r="TQO28" s="23" t="s">
        <v>10</v>
      </c>
      <c r="TQP28" s="188" t="s">
        <v>11</v>
      </c>
      <c r="TQQ28" s="188"/>
      <c r="TQR28" s="24" t="e">
        <f>IF(#REF!="OUI",IF(#REF!&lt;=DATE(2023,6,1),"OUI","NON"),"sansobjet")</f>
        <v>#REF!</v>
      </c>
      <c r="TQS28" s="23" t="s">
        <v>10</v>
      </c>
      <c r="TQT28" s="188" t="s">
        <v>11</v>
      </c>
      <c r="TQU28" s="188"/>
      <c r="TQV28" s="24" t="e">
        <f>IF(#REF!="OUI",IF(#REF!&lt;=DATE(2023,6,1),"OUI","NON"),"sansobjet")</f>
        <v>#REF!</v>
      </c>
      <c r="TQW28" s="23" t="s">
        <v>10</v>
      </c>
      <c r="TQX28" s="188" t="s">
        <v>11</v>
      </c>
      <c r="TQY28" s="188"/>
      <c r="TQZ28" s="24" t="e">
        <f>IF(#REF!="OUI",IF(#REF!&lt;=DATE(2023,6,1),"OUI","NON"),"sansobjet")</f>
        <v>#REF!</v>
      </c>
      <c r="TRA28" s="23" t="s">
        <v>10</v>
      </c>
      <c r="TRB28" s="188" t="s">
        <v>11</v>
      </c>
      <c r="TRC28" s="188"/>
      <c r="TRD28" s="24" t="e">
        <f>IF(#REF!="OUI",IF(#REF!&lt;=DATE(2023,6,1),"OUI","NON"),"sansobjet")</f>
        <v>#REF!</v>
      </c>
      <c r="TRE28" s="23" t="s">
        <v>10</v>
      </c>
      <c r="TRF28" s="188" t="s">
        <v>11</v>
      </c>
      <c r="TRG28" s="188"/>
      <c r="TRH28" s="24" t="e">
        <f>IF(#REF!="OUI",IF(#REF!&lt;=DATE(2023,6,1),"OUI","NON"),"sansobjet")</f>
        <v>#REF!</v>
      </c>
      <c r="TRI28" s="23" t="s">
        <v>10</v>
      </c>
      <c r="TRJ28" s="188" t="s">
        <v>11</v>
      </c>
      <c r="TRK28" s="188"/>
      <c r="TRL28" s="24" t="e">
        <f>IF(#REF!="OUI",IF(#REF!&lt;=DATE(2023,6,1),"OUI","NON"),"sansobjet")</f>
        <v>#REF!</v>
      </c>
      <c r="TRM28" s="23" t="s">
        <v>10</v>
      </c>
      <c r="TRN28" s="188" t="s">
        <v>11</v>
      </c>
      <c r="TRO28" s="188"/>
      <c r="TRP28" s="24" t="e">
        <f>IF(#REF!="OUI",IF(#REF!&lt;=DATE(2023,6,1),"OUI","NON"),"sansobjet")</f>
        <v>#REF!</v>
      </c>
      <c r="TRQ28" s="23" t="s">
        <v>10</v>
      </c>
      <c r="TRR28" s="188" t="s">
        <v>11</v>
      </c>
      <c r="TRS28" s="188"/>
      <c r="TRT28" s="24" t="e">
        <f>IF(#REF!="OUI",IF(#REF!&lt;=DATE(2023,6,1),"OUI","NON"),"sansobjet")</f>
        <v>#REF!</v>
      </c>
      <c r="TRU28" s="23" t="s">
        <v>10</v>
      </c>
      <c r="TRV28" s="188" t="s">
        <v>11</v>
      </c>
      <c r="TRW28" s="188"/>
      <c r="TRX28" s="24" t="e">
        <f>IF(#REF!="OUI",IF(#REF!&lt;=DATE(2023,6,1),"OUI","NON"),"sansobjet")</f>
        <v>#REF!</v>
      </c>
      <c r="TRY28" s="23" t="s">
        <v>10</v>
      </c>
      <c r="TRZ28" s="188" t="s">
        <v>11</v>
      </c>
      <c r="TSA28" s="188"/>
      <c r="TSB28" s="24" t="e">
        <f>IF(#REF!="OUI",IF(#REF!&lt;=DATE(2023,6,1),"OUI","NON"),"sansobjet")</f>
        <v>#REF!</v>
      </c>
      <c r="TSC28" s="23" t="s">
        <v>10</v>
      </c>
      <c r="TSD28" s="188" t="s">
        <v>11</v>
      </c>
      <c r="TSE28" s="188"/>
      <c r="TSF28" s="24" t="e">
        <f>IF(#REF!="OUI",IF(#REF!&lt;=DATE(2023,6,1),"OUI","NON"),"sansobjet")</f>
        <v>#REF!</v>
      </c>
      <c r="TSG28" s="23" t="s">
        <v>10</v>
      </c>
      <c r="TSH28" s="188" t="s">
        <v>11</v>
      </c>
      <c r="TSI28" s="188"/>
      <c r="TSJ28" s="24" t="e">
        <f>IF(#REF!="OUI",IF(#REF!&lt;=DATE(2023,6,1),"OUI","NON"),"sansobjet")</f>
        <v>#REF!</v>
      </c>
      <c r="TSK28" s="23" t="s">
        <v>10</v>
      </c>
      <c r="TSL28" s="188" t="s">
        <v>11</v>
      </c>
      <c r="TSM28" s="188"/>
      <c r="TSN28" s="24" t="e">
        <f>IF(#REF!="OUI",IF(#REF!&lt;=DATE(2023,6,1),"OUI","NON"),"sansobjet")</f>
        <v>#REF!</v>
      </c>
      <c r="TSO28" s="23" t="s">
        <v>10</v>
      </c>
      <c r="TSP28" s="188" t="s">
        <v>11</v>
      </c>
      <c r="TSQ28" s="188"/>
      <c r="TSR28" s="24" t="e">
        <f>IF(#REF!="OUI",IF(#REF!&lt;=DATE(2023,6,1),"OUI","NON"),"sansobjet")</f>
        <v>#REF!</v>
      </c>
      <c r="TSS28" s="23" t="s">
        <v>10</v>
      </c>
      <c r="TST28" s="188" t="s">
        <v>11</v>
      </c>
      <c r="TSU28" s="188"/>
      <c r="TSV28" s="24" t="e">
        <f>IF(#REF!="OUI",IF(#REF!&lt;=DATE(2023,6,1),"OUI","NON"),"sansobjet")</f>
        <v>#REF!</v>
      </c>
      <c r="TSW28" s="23" t="s">
        <v>10</v>
      </c>
      <c r="TSX28" s="188" t="s">
        <v>11</v>
      </c>
      <c r="TSY28" s="188"/>
      <c r="TSZ28" s="24" t="e">
        <f>IF(#REF!="OUI",IF(#REF!&lt;=DATE(2023,6,1),"OUI","NON"),"sansobjet")</f>
        <v>#REF!</v>
      </c>
      <c r="TTA28" s="23" t="s">
        <v>10</v>
      </c>
      <c r="TTB28" s="188" t="s">
        <v>11</v>
      </c>
      <c r="TTC28" s="188"/>
      <c r="TTD28" s="24" t="e">
        <f>IF(#REF!="OUI",IF(#REF!&lt;=DATE(2023,6,1),"OUI","NON"),"sansobjet")</f>
        <v>#REF!</v>
      </c>
      <c r="TTE28" s="23" t="s">
        <v>10</v>
      </c>
      <c r="TTF28" s="188" t="s">
        <v>11</v>
      </c>
      <c r="TTG28" s="188"/>
      <c r="TTH28" s="24" t="e">
        <f>IF(#REF!="OUI",IF(#REF!&lt;=DATE(2023,6,1),"OUI","NON"),"sansobjet")</f>
        <v>#REF!</v>
      </c>
      <c r="TTI28" s="23" t="s">
        <v>10</v>
      </c>
      <c r="TTJ28" s="188" t="s">
        <v>11</v>
      </c>
      <c r="TTK28" s="188"/>
      <c r="TTL28" s="24" t="e">
        <f>IF(#REF!="OUI",IF(#REF!&lt;=DATE(2023,6,1),"OUI","NON"),"sansobjet")</f>
        <v>#REF!</v>
      </c>
      <c r="TTM28" s="23" t="s">
        <v>10</v>
      </c>
      <c r="TTN28" s="188" t="s">
        <v>11</v>
      </c>
      <c r="TTO28" s="188"/>
      <c r="TTP28" s="24" t="e">
        <f>IF(#REF!="OUI",IF(#REF!&lt;=DATE(2023,6,1),"OUI","NON"),"sansobjet")</f>
        <v>#REF!</v>
      </c>
      <c r="TTQ28" s="23" t="s">
        <v>10</v>
      </c>
      <c r="TTR28" s="188" t="s">
        <v>11</v>
      </c>
      <c r="TTS28" s="188"/>
      <c r="TTT28" s="24" t="e">
        <f>IF(#REF!="OUI",IF(#REF!&lt;=DATE(2023,6,1),"OUI","NON"),"sansobjet")</f>
        <v>#REF!</v>
      </c>
      <c r="TTU28" s="23" t="s">
        <v>10</v>
      </c>
      <c r="TTV28" s="188" t="s">
        <v>11</v>
      </c>
      <c r="TTW28" s="188"/>
      <c r="TTX28" s="24" t="e">
        <f>IF(#REF!="OUI",IF(#REF!&lt;=DATE(2023,6,1),"OUI","NON"),"sansobjet")</f>
        <v>#REF!</v>
      </c>
      <c r="TTY28" s="23" t="s">
        <v>10</v>
      </c>
      <c r="TTZ28" s="188" t="s">
        <v>11</v>
      </c>
      <c r="TUA28" s="188"/>
      <c r="TUB28" s="24" t="e">
        <f>IF(#REF!="OUI",IF(#REF!&lt;=DATE(2023,6,1),"OUI","NON"),"sansobjet")</f>
        <v>#REF!</v>
      </c>
      <c r="TUC28" s="23" t="s">
        <v>10</v>
      </c>
      <c r="TUD28" s="188" t="s">
        <v>11</v>
      </c>
      <c r="TUE28" s="188"/>
      <c r="TUF28" s="24" t="e">
        <f>IF(#REF!="OUI",IF(#REF!&lt;=DATE(2023,6,1),"OUI","NON"),"sansobjet")</f>
        <v>#REF!</v>
      </c>
      <c r="TUG28" s="23" t="s">
        <v>10</v>
      </c>
      <c r="TUH28" s="188" t="s">
        <v>11</v>
      </c>
      <c r="TUI28" s="188"/>
      <c r="TUJ28" s="24" t="e">
        <f>IF(#REF!="OUI",IF(#REF!&lt;=DATE(2023,6,1),"OUI","NON"),"sansobjet")</f>
        <v>#REF!</v>
      </c>
      <c r="TUK28" s="23" t="s">
        <v>10</v>
      </c>
      <c r="TUL28" s="188" t="s">
        <v>11</v>
      </c>
      <c r="TUM28" s="188"/>
      <c r="TUN28" s="24" t="e">
        <f>IF(#REF!="OUI",IF(#REF!&lt;=DATE(2023,6,1),"OUI","NON"),"sansobjet")</f>
        <v>#REF!</v>
      </c>
      <c r="TUO28" s="23" t="s">
        <v>10</v>
      </c>
      <c r="TUP28" s="188" t="s">
        <v>11</v>
      </c>
      <c r="TUQ28" s="188"/>
      <c r="TUR28" s="24" t="e">
        <f>IF(#REF!="OUI",IF(#REF!&lt;=DATE(2023,6,1),"OUI","NON"),"sansobjet")</f>
        <v>#REF!</v>
      </c>
      <c r="TUS28" s="23" t="s">
        <v>10</v>
      </c>
      <c r="TUT28" s="188" t="s">
        <v>11</v>
      </c>
      <c r="TUU28" s="188"/>
      <c r="TUV28" s="24" t="e">
        <f>IF(#REF!="OUI",IF(#REF!&lt;=DATE(2023,6,1),"OUI","NON"),"sansobjet")</f>
        <v>#REF!</v>
      </c>
      <c r="TUW28" s="23" t="s">
        <v>10</v>
      </c>
      <c r="TUX28" s="188" t="s">
        <v>11</v>
      </c>
      <c r="TUY28" s="188"/>
      <c r="TUZ28" s="24" t="e">
        <f>IF(#REF!="OUI",IF(#REF!&lt;=DATE(2023,6,1),"OUI","NON"),"sansobjet")</f>
        <v>#REF!</v>
      </c>
      <c r="TVA28" s="23" t="s">
        <v>10</v>
      </c>
      <c r="TVB28" s="188" t="s">
        <v>11</v>
      </c>
      <c r="TVC28" s="188"/>
      <c r="TVD28" s="24" t="e">
        <f>IF(#REF!="OUI",IF(#REF!&lt;=DATE(2023,6,1),"OUI","NON"),"sansobjet")</f>
        <v>#REF!</v>
      </c>
      <c r="TVE28" s="23" t="s">
        <v>10</v>
      </c>
      <c r="TVF28" s="188" t="s">
        <v>11</v>
      </c>
      <c r="TVG28" s="188"/>
      <c r="TVH28" s="24" t="e">
        <f>IF(#REF!="OUI",IF(#REF!&lt;=DATE(2023,6,1),"OUI","NON"),"sansobjet")</f>
        <v>#REF!</v>
      </c>
      <c r="TVI28" s="23" t="s">
        <v>10</v>
      </c>
      <c r="TVJ28" s="188" t="s">
        <v>11</v>
      </c>
      <c r="TVK28" s="188"/>
      <c r="TVL28" s="24" t="e">
        <f>IF(#REF!="OUI",IF(#REF!&lt;=DATE(2023,6,1),"OUI","NON"),"sansobjet")</f>
        <v>#REF!</v>
      </c>
      <c r="TVM28" s="23" t="s">
        <v>10</v>
      </c>
      <c r="TVN28" s="188" t="s">
        <v>11</v>
      </c>
      <c r="TVO28" s="188"/>
      <c r="TVP28" s="24" t="e">
        <f>IF(#REF!="OUI",IF(#REF!&lt;=DATE(2023,6,1),"OUI","NON"),"sansobjet")</f>
        <v>#REF!</v>
      </c>
      <c r="TVQ28" s="23" t="s">
        <v>10</v>
      </c>
      <c r="TVR28" s="188" t="s">
        <v>11</v>
      </c>
      <c r="TVS28" s="188"/>
      <c r="TVT28" s="24" t="e">
        <f>IF(#REF!="OUI",IF(#REF!&lt;=DATE(2023,6,1),"OUI","NON"),"sansobjet")</f>
        <v>#REF!</v>
      </c>
      <c r="TVU28" s="23" t="s">
        <v>10</v>
      </c>
      <c r="TVV28" s="188" t="s">
        <v>11</v>
      </c>
      <c r="TVW28" s="188"/>
      <c r="TVX28" s="24" t="e">
        <f>IF(#REF!="OUI",IF(#REF!&lt;=DATE(2023,6,1),"OUI","NON"),"sansobjet")</f>
        <v>#REF!</v>
      </c>
      <c r="TVY28" s="23" t="s">
        <v>10</v>
      </c>
      <c r="TVZ28" s="188" t="s">
        <v>11</v>
      </c>
      <c r="TWA28" s="188"/>
      <c r="TWB28" s="24" t="e">
        <f>IF(#REF!="OUI",IF(#REF!&lt;=DATE(2023,6,1),"OUI","NON"),"sansobjet")</f>
        <v>#REF!</v>
      </c>
      <c r="TWC28" s="23" t="s">
        <v>10</v>
      </c>
      <c r="TWD28" s="188" t="s">
        <v>11</v>
      </c>
      <c r="TWE28" s="188"/>
      <c r="TWF28" s="24" t="e">
        <f>IF(#REF!="OUI",IF(#REF!&lt;=DATE(2023,6,1),"OUI","NON"),"sansobjet")</f>
        <v>#REF!</v>
      </c>
      <c r="TWG28" s="23" t="s">
        <v>10</v>
      </c>
      <c r="TWH28" s="188" t="s">
        <v>11</v>
      </c>
      <c r="TWI28" s="188"/>
      <c r="TWJ28" s="24" t="e">
        <f>IF(#REF!="OUI",IF(#REF!&lt;=DATE(2023,6,1),"OUI","NON"),"sansobjet")</f>
        <v>#REF!</v>
      </c>
      <c r="TWK28" s="23" t="s">
        <v>10</v>
      </c>
      <c r="TWL28" s="188" t="s">
        <v>11</v>
      </c>
      <c r="TWM28" s="188"/>
      <c r="TWN28" s="24" t="e">
        <f>IF(#REF!="OUI",IF(#REF!&lt;=DATE(2023,6,1),"OUI","NON"),"sansobjet")</f>
        <v>#REF!</v>
      </c>
      <c r="TWO28" s="23" t="s">
        <v>10</v>
      </c>
      <c r="TWP28" s="188" t="s">
        <v>11</v>
      </c>
      <c r="TWQ28" s="188"/>
      <c r="TWR28" s="24" t="e">
        <f>IF(#REF!="OUI",IF(#REF!&lt;=DATE(2023,6,1),"OUI","NON"),"sansobjet")</f>
        <v>#REF!</v>
      </c>
      <c r="TWS28" s="23" t="s">
        <v>10</v>
      </c>
      <c r="TWT28" s="188" t="s">
        <v>11</v>
      </c>
      <c r="TWU28" s="188"/>
      <c r="TWV28" s="24" t="e">
        <f>IF(#REF!="OUI",IF(#REF!&lt;=DATE(2023,6,1),"OUI","NON"),"sansobjet")</f>
        <v>#REF!</v>
      </c>
      <c r="TWW28" s="23" t="s">
        <v>10</v>
      </c>
      <c r="TWX28" s="188" t="s">
        <v>11</v>
      </c>
      <c r="TWY28" s="188"/>
      <c r="TWZ28" s="24" t="e">
        <f>IF(#REF!="OUI",IF(#REF!&lt;=DATE(2023,6,1),"OUI","NON"),"sansobjet")</f>
        <v>#REF!</v>
      </c>
      <c r="TXA28" s="23" t="s">
        <v>10</v>
      </c>
      <c r="TXB28" s="188" t="s">
        <v>11</v>
      </c>
      <c r="TXC28" s="188"/>
      <c r="TXD28" s="24" t="e">
        <f>IF(#REF!="OUI",IF(#REF!&lt;=DATE(2023,6,1),"OUI","NON"),"sansobjet")</f>
        <v>#REF!</v>
      </c>
      <c r="TXE28" s="23" t="s">
        <v>10</v>
      </c>
      <c r="TXF28" s="188" t="s">
        <v>11</v>
      </c>
      <c r="TXG28" s="188"/>
      <c r="TXH28" s="24" t="e">
        <f>IF(#REF!="OUI",IF(#REF!&lt;=DATE(2023,6,1),"OUI","NON"),"sansobjet")</f>
        <v>#REF!</v>
      </c>
      <c r="TXI28" s="23" t="s">
        <v>10</v>
      </c>
      <c r="TXJ28" s="188" t="s">
        <v>11</v>
      </c>
      <c r="TXK28" s="188"/>
      <c r="TXL28" s="24" t="e">
        <f>IF(#REF!="OUI",IF(#REF!&lt;=DATE(2023,6,1),"OUI","NON"),"sansobjet")</f>
        <v>#REF!</v>
      </c>
      <c r="TXM28" s="23" t="s">
        <v>10</v>
      </c>
      <c r="TXN28" s="188" t="s">
        <v>11</v>
      </c>
      <c r="TXO28" s="188"/>
      <c r="TXP28" s="24" t="e">
        <f>IF(#REF!="OUI",IF(#REF!&lt;=DATE(2023,6,1),"OUI","NON"),"sansobjet")</f>
        <v>#REF!</v>
      </c>
      <c r="TXQ28" s="23" t="s">
        <v>10</v>
      </c>
      <c r="TXR28" s="188" t="s">
        <v>11</v>
      </c>
      <c r="TXS28" s="188"/>
      <c r="TXT28" s="24" t="e">
        <f>IF(#REF!="OUI",IF(#REF!&lt;=DATE(2023,6,1),"OUI","NON"),"sansobjet")</f>
        <v>#REF!</v>
      </c>
      <c r="TXU28" s="23" t="s">
        <v>10</v>
      </c>
      <c r="TXV28" s="188" t="s">
        <v>11</v>
      </c>
      <c r="TXW28" s="188"/>
      <c r="TXX28" s="24" t="e">
        <f>IF(#REF!="OUI",IF(#REF!&lt;=DATE(2023,6,1),"OUI","NON"),"sansobjet")</f>
        <v>#REF!</v>
      </c>
      <c r="TXY28" s="23" t="s">
        <v>10</v>
      </c>
      <c r="TXZ28" s="188" t="s">
        <v>11</v>
      </c>
      <c r="TYA28" s="188"/>
      <c r="TYB28" s="24" t="e">
        <f>IF(#REF!="OUI",IF(#REF!&lt;=DATE(2023,6,1),"OUI","NON"),"sansobjet")</f>
        <v>#REF!</v>
      </c>
      <c r="TYC28" s="23" t="s">
        <v>10</v>
      </c>
      <c r="TYD28" s="188" t="s">
        <v>11</v>
      </c>
      <c r="TYE28" s="188"/>
      <c r="TYF28" s="24" t="e">
        <f>IF(#REF!="OUI",IF(#REF!&lt;=DATE(2023,6,1),"OUI","NON"),"sansobjet")</f>
        <v>#REF!</v>
      </c>
      <c r="TYG28" s="23" t="s">
        <v>10</v>
      </c>
      <c r="TYH28" s="188" t="s">
        <v>11</v>
      </c>
      <c r="TYI28" s="188"/>
      <c r="TYJ28" s="24" t="e">
        <f>IF(#REF!="OUI",IF(#REF!&lt;=DATE(2023,6,1),"OUI","NON"),"sansobjet")</f>
        <v>#REF!</v>
      </c>
      <c r="TYK28" s="23" t="s">
        <v>10</v>
      </c>
      <c r="TYL28" s="188" t="s">
        <v>11</v>
      </c>
      <c r="TYM28" s="188"/>
      <c r="TYN28" s="24" t="e">
        <f>IF(#REF!="OUI",IF(#REF!&lt;=DATE(2023,6,1),"OUI","NON"),"sansobjet")</f>
        <v>#REF!</v>
      </c>
      <c r="TYO28" s="23" t="s">
        <v>10</v>
      </c>
      <c r="TYP28" s="188" t="s">
        <v>11</v>
      </c>
      <c r="TYQ28" s="188"/>
      <c r="TYR28" s="24" t="e">
        <f>IF(#REF!="OUI",IF(#REF!&lt;=DATE(2023,6,1),"OUI","NON"),"sansobjet")</f>
        <v>#REF!</v>
      </c>
      <c r="TYS28" s="23" t="s">
        <v>10</v>
      </c>
      <c r="TYT28" s="188" t="s">
        <v>11</v>
      </c>
      <c r="TYU28" s="188"/>
      <c r="TYV28" s="24" t="e">
        <f>IF(#REF!="OUI",IF(#REF!&lt;=DATE(2023,6,1),"OUI","NON"),"sansobjet")</f>
        <v>#REF!</v>
      </c>
      <c r="TYW28" s="23" t="s">
        <v>10</v>
      </c>
      <c r="TYX28" s="188" t="s">
        <v>11</v>
      </c>
      <c r="TYY28" s="188"/>
      <c r="TYZ28" s="24" t="e">
        <f>IF(#REF!="OUI",IF(#REF!&lt;=DATE(2023,6,1),"OUI","NON"),"sansobjet")</f>
        <v>#REF!</v>
      </c>
      <c r="TZA28" s="23" t="s">
        <v>10</v>
      </c>
      <c r="TZB28" s="188" t="s">
        <v>11</v>
      </c>
      <c r="TZC28" s="188"/>
      <c r="TZD28" s="24" t="e">
        <f>IF(#REF!="OUI",IF(#REF!&lt;=DATE(2023,6,1),"OUI","NON"),"sansobjet")</f>
        <v>#REF!</v>
      </c>
      <c r="TZE28" s="23" t="s">
        <v>10</v>
      </c>
      <c r="TZF28" s="188" t="s">
        <v>11</v>
      </c>
      <c r="TZG28" s="188"/>
      <c r="TZH28" s="24" t="e">
        <f>IF(#REF!="OUI",IF(#REF!&lt;=DATE(2023,6,1),"OUI","NON"),"sansobjet")</f>
        <v>#REF!</v>
      </c>
      <c r="TZI28" s="23" t="s">
        <v>10</v>
      </c>
      <c r="TZJ28" s="188" t="s">
        <v>11</v>
      </c>
      <c r="TZK28" s="188"/>
      <c r="TZL28" s="24" t="e">
        <f>IF(#REF!="OUI",IF(#REF!&lt;=DATE(2023,6,1),"OUI","NON"),"sansobjet")</f>
        <v>#REF!</v>
      </c>
      <c r="TZM28" s="23" t="s">
        <v>10</v>
      </c>
      <c r="TZN28" s="188" t="s">
        <v>11</v>
      </c>
      <c r="TZO28" s="188"/>
      <c r="TZP28" s="24" t="e">
        <f>IF(#REF!="OUI",IF(#REF!&lt;=DATE(2023,6,1),"OUI","NON"),"sansobjet")</f>
        <v>#REF!</v>
      </c>
      <c r="TZQ28" s="23" t="s">
        <v>10</v>
      </c>
      <c r="TZR28" s="188" t="s">
        <v>11</v>
      </c>
      <c r="TZS28" s="188"/>
      <c r="TZT28" s="24" t="e">
        <f>IF(#REF!="OUI",IF(#REF!&lt;=DATE(2023,6,1),"OUI","NON"),"sansobjet")</f>
        <v>#REF!</v>
      </c>
      <c r="TZU28" s="23" t="s">
        <v>10</v>
      </c>
      <c r="TZV28" s="188" t="s">
        <v>11</v>
      </c>
      <c r="TZW28" s="188"/>
      <c r="TZX28" s="24" t="e">
        <f>IF(#REF!="OUI",IF(#REF!&lt;=DATE(2023,6,1),"OUI","NON"),"sansobjet")</f>
        <v>#REF!</v>
      </c>
      <c r="TZY28" s="23" t="s">
        <v>10</v>
      </c>
      <c r="TZZ28" s="188" t="s">
        <v>11</v>
      </c>
      <c r="UAA28" s="188"/>
      <c r="UAB28" s="24" t="e">
        <f>IF(#REF!="OUI",IF(#REF!&lt;=DATE(2023,6,1),"OUI","NON"),"sansobjet")</f>
        <v>#REF!</v>
      </c>
      <c r="UAC28" s="23" t="s">
        <v>10</v>
      </c>
      <c r="UAD28" s="188" t="s">
        <v>11</v>
      </c>
      <c r="UAE28" s="188"/>
      <c r="UAF28" s="24" t="e">
        <f>IF(#REF!="OUI",IF(#REF!&lt;=DATE(2023,6,1),"OUI","NON"),"sansobjet")</f>
        <v>#REF!</v>
      </c>
      <c r="UAG28" s="23" t="s">
        <v>10</v>
      </c>
      <c r="UAH28" s="188" t="s">
        <v>11</v>
      </c>
      <c r="UAI28" s="188"/>
      <c r="UAJ28" s="24" t="e">
        <f>IF(#REF!="OUI",IF(#REF!&lt;=DATE(2023,6,1),"OUI","NON"),"sansobjet")</f>
        <v>#REF!</v>
      </c>
      <c r="UAK28" s="23" t="s">
        <v>10</v>
      </c>
      <c r="UAL28" s="188" t="s">
        <v>11</v>
      </c>
      <c r="UAM28" s="188"/>
      <c r="UAN28" s="24" t="e">
        <f>IF(#REF!="OUI",IF(#REF!&lt;=DATE(2023,6,1),"OUI","NON"),"sansobjet")</f>
        <v>#REF!</v>
      </c>
      <c r="UAO28" s="23" t="s">
        <v>10</v>
      </c>
      <c r="UAP28" s="188" t="s">
        <v>11</v>
      </c>
      <c r="UAQ28" s="188"/>
      <c r="UAR28" s="24" t="e">
        <f>IF(#REF!="OUI",IF(#REF!&lt;=DATE(2023,6,1),"OUI","NON"),"sansobjet")</f>
        <v>#REF!</v>
      </c>
      <c r="UAS28" s="23" t="s">
        <v>10</v>
      </c>
      <c r="UAT28" s="188" t="s">
        <v>11</v>
      </c>
      <c r="UAU28" s="188"/>
      <c r="UAV28" s="24" t="e">
        <f>IF(#REF!="OUI",IF(#REF!&lt;=DATE(2023,6,1),"OUI","NON"),"sansobjet")</f>
        <v>#REF!</v>
      </c>
      <c r="UAW28" s="23" t="s">
        <v>10</v>
      </c>
      <c r="UAX28" s="188" t="s">
        <v>11</v>
      </c>
      <c r="UAY28" s="188"/>
      <c r="UAZ28" s="24" t="e">
        <f>IF(#REF!="OUI",IF(#REF!&lt;=DATE(2023,6,1),"OUI","NON"),"sansobjet")</f>
        <v>#REF!</v>
      </c>
      <c r="UBA28" s="23" t="s">
        <v>10</v>
      </c>
      <c r="UBB28" s="188" t="s">
        <v>11</v>
      </c>
      <c r="UBC28" s="188"/>
      <c r="UBD28" s="24" t="e">
        <f>IF(#REF!="OUI",IF(#REF!&lt;=DATE(2023,6,1),"OUI","NON"),"sansobjet")</f>
        <v>#REF!</v>
      </c>
      <c r="UBE28" s="23" t="s">
        <v>10</v>
      </c>
      <c r="UBF28" s="188" t="s">
        <v>11</v>
      </c>
      <c r="UBG28" s="188"/>
      <c r="UBH28" s="24" t="e">
        <f>IF(#REF!="OUI",IF(#REF!&lt;=DATE(2023,6,1),"OUI","NON"),"sansobjet")</f>
        <v>#REF!</v>
      </c>
      <c r="UBI28" s="23" t="s">
        <v>10</v>
      </c>
      <c r="UBJ28" s="188" t="s">
        <v>11</v>
      </c>
      <c r="UBK28" s="188"/>
      <c r="UBL28" s="24" t="e">
        <f>IF(#REF!="OUI",IF(#REF!&lt;=DATE(2023,6,1),"OUI","NON"),"sansobjet")</f>
        <v>#REF!</v>
      </c>
      <c r="UBM28" s="23" t="s">
        <v>10</v>
      </c>
      <c r="UBN28" s="188" t="s">
        <v>11</v>
      </c>
      <c r="UBO28" s="188"/>
      <c r="UBP28" s="24" t="e">
        <f>IF(#REF!="OUI",IF(#REF!&lt;=DATE(2023,6,1),"OUI","NON"),"sansobjet")</f>
        <v>#REF!</v>
      </c>
      <c r="UBQ28" s="23" t="s">
        <v>10</v>
      </c>
      <c r="UBR28" s="188" t="s">
        <v>11</v>
      </c>
      <c r="UBS28" s="188"/>
      <c r="UBT28" s="24" t="e">
        <f>IF(#REF!="OUI",IF(#REF!&lt;=DATE(2023,6,1),"OUI","NON"),"sansobjet")</f>
        <v>#REF!</v>
      </c>
      <c r="UBU28" s="23" t="s">
        <v>10</v>
      </c>
      <c r="UBV28" s="188" t="s">
        <v>11</v>
      </c>
      <c r="UBW28" s="188"/>
      <c r="UBX28" s="24" t="e">
        <f>IF(#REF!="OUI",IF(#REF!&lt;=DATE(2023,6,1),"OUI","NON"),"sansobjet")</f>
        <v>#REF!</v>
      </c>
      <c r="UBY28" s="23" t="s">
        <v>10</v>
      </c>
      <c r="UBZ28" s="188" t="s">
        <v>11</v>
      </c>
      <c r="UCA28" s="188"/>
      <c r="UCB28" s="24" t="e">
        <f>IF(#REF!="OUI",IF(#REF!&lt;=DATE(2023,6,1),"OUI","NON"),"sansobjet")</f>
        <v>#REF!</v>
      </c>
      <c r="UCC28" s="23" t="s">
        <v>10</v>
      </c>
      <c r="UCD28" s="188" t="s">
        <v>11</v>
      </c>
      <c r="UCE28" s="188"/>
      <c r="UCF28" s="24" t="e">
        <f>IF(#REF!="OUI",IF(#REF!&lt;=DATE(2023,6,1),"OUI","NON"),"sansobjet")</f>
        <v>#REF!</v>
      </c>
      <c r="UCG28" s="23" t="s">
        <v>10</v>
      </c>
      <c r="UCH28" s="188" t="s">
        <v>11</v>
      </c>
      <c r="UCI28" s="188"/>
      <c r="UCJ28" s="24" t="e">
        <f>IF(#REF!="OUI",IF(#REF!&lt;=DATE(2023,6,1),"OUI","NON"),"sansobjet")</f>
        <v>#REF!</v>
      </c>
      <c r="UCK28" s="23" t="s">
        <v>10</v>
      </c>
      <c r="UCL28" s="188" t="s">
        <v>11</v>
      </c>
      <c r="UCM28" s="188"/>
      <c r="UCN28" s="24" t="e">
        <f>IF(#REF!="OUI",IF(#REF!&lt;=DATE(2023,6,1),"OUI","NON"),"sansobjet")</f>
        <v>#REF!</v>
      </c>
      <c r="UCO28" s="23" t="s">
        <v>10</v>
      </c>
      <c r="UCP28" s="188" t="s">
        <v>11</v>
      </c>
      <c r="UCQ28" s="188"/>
      <c r="UCR28" s="24" t="e">
        <f>IF(#REF!="OUI",IF(#REF!&lt;=DATE(2023,6,1),"OUI","NON"),"sansobjet")</f>
        <v>#REF!</v>
      </c>
      <c r="UCS28" s="23" t="s">
        <v>10</v>
      </c>
      <c r="UCT28" s="188" t="s">
        <v>11</v>
      </c>
      <c r="UCU28" s="188"/>
      <c r="UCV28" s="24" t="e">
        <f>IF(#REF!="OUI",IF(#REF!&lt;=DATE(2023,6,1),"OUI","NON"),"sansobjet")</f>
        <v>#REF!</v>
      </c>
      <c r="UCW28" s="23" t="s">
        <v>10</v>
      </c>
      <c r="UCX28" s="188" t="s">
        <v>11</v>
      </c>
      <c r="UCY28" s="188"/>
      <c r="UCZ28" s="24" t="e">
        <f>IF(#REF!="OUI",IF(#REF!&lt;=DATE(2023,6,1),"OUI","NON"),"sansobjet")</f>
        <v>#REF!</v>
      </c>
      <c r="UDA28" s="23" t="s">
        <v>10</v>
      </c>
      <c r="UDB28" s="188" t="s">
        <v>11</v>
      </c>
      <c r="UDC28" s="188"/>
      <c r="UDD28" s="24" t="e">
        <f>IF(#REF!="OUI",IF(#REF!&lt;=DATE(2023,6,1),"OUI","NON"),"sansobjet")</f>
        <v>#REF!</v>
      </c>
      <c r="UDE28" s="23" t="s">
        <v>10</v>
      </c>
      <c r="UDF28" s="188" t="s">
        <v>11</v>
      </c>
      <c r="UDG28" s="188"/>
      <c r="UDH28" s="24" t="e">
        <f>IF(#REF!="OUI",IF(#REF!&lt;=DATE(2023,6,1),"OUI","NON"),"sansobjet")</f>
        <v>#REF!</v>
      </c>
      <c r="UDI28" s="23" t="s">
        <v>10</v>
      </c>
      <c r="UDJ28" s="188" t="s">
        <v>11</v>
      </c>
      <c r="UDK28" s="188"/>
      <c r="UDL28" s="24" t="e">
        <f>IF(#REF!="OUI",IF(#REF!&lt;=DATE(2023,6,1),"OUI","NON"),"sansobjet")</f>
        <v>#REF!</v>
      </c>
      <c r="UDM28" s="23" t="s">
        <v>10</v>
      </c>
      <c r="UDN28" s="188" t="s">
        <v>11</v>
      </c>
      <c r="UDO28" s="188"/>
      <c r="UDP28" s="24" t="e">
        <f>IF(#REF!="OUI",IF(#REF!&lt;=DATE(2023,6,1),"OUI","NON"),"sansobjet")</f>
        <v>#REF!</v>
      </c>
      <c r="UDQ28" s="23" t="s">
        <v>10</v>
      </c>
      <c r="UDR28" s="188" t="s">
        <v>11</v>
      </c>
      <c r="UDS28" s="188"/>
      <c r="UDT28" s="24" t="e">
        <f>IF(#REF!="OUI",IF(#REF!&lt;=DATE(2023,6,1),"OUI","NON"),"sansobjet")</f>
        <v>#REF!</v>
      </c>
      <c r="UDU28" s="23" t="s">
        <v>10</v>
      </c>
      <c r="UDV28" s="188" t="s">
        <v>11</v>
      </c>
      <c r="UDW28" s="188"/>
      <c r="UDX28" s="24" t="e">
        <f>IF(#REF!="OUI",IF(#REF!&lt;=DATE(2023,6,1),"OUI","NON"),"sansobjet")</f>
        <v>#REF!</v>
      </c>
      <c r="UDY28" s="23" t="s">
        <v>10</v>
      </c>
      <c r="UDZ28" s="188" t="s">
        <v>11</v>
      </c>
      <c r="UEA28" s="188"/>
      <c r="UEB28" s="24" t="e">
        <f>IF(#REF!="OUI",IF(#REF!&lt;=DATE(2023,6,1),"OUI","NON"),"sansobjet")</f>
        <v>#REF!</v>
      </c>
      <c r="UEC28" s="23" t="s">
        <v>10</v>
      </c>
      <c r="UED28" s="188" t="s">
        <v>11</v>
      </c>
      <c r="UEE28" s="188"/>
      <c r="UEF28" s="24" t="e">
        <f>IF(#REF!="OUI",IF(#REF!&lt;=DATE(2023,6,1),"OUI","NON"),"sansobjet")</f>
        <v>#REF!</v>
      </c>
      <c r="UEG28" s="23" t="s">
        <v>10</v>
      </c>
      <c r="UEH28" s="188" t="s">
        <v>11</v>
      </c>
      <c r="UEI28" s="188"/>
      <c r="UEJ28" s="24" t="e">
        <f>IF(#REF!="OUI",IF(#REF!&lt;=DATE(2023,6,1),"OUI","NON"),"sansobjet")</f>
        <v>#REF!</v>
      </c>
      <c r="UEK28" s="23" t="s">
        <v>10</v>
      </c>
      <c r="UEL28" s="188" t="s">
        <v>11</v>
      </c>
      <c r="UEM28" s="188"/>
      <c r="UEN28" s="24" t="e">
        <f>IF(#REF!="OUI",IF(#REF!&lt;=DATE(2023,6,1),"OUI","NON"),"sansobjet")</f>
        <v>#REF!</v>
      </c>
      <c r="UEO28" s="23" t="s">
        <v>10</v>
      </c>
      <c r="UEP28" s="188" t="s">
        <v>11</v>
      </c>
      <c r="UEQ28" s="188"/>
      <c r="UER28" s="24" t="e">
        <f>IF(#REF!="OUI",IF(#REF!&lt;=DATE(2023,6,1),"OUI","NON"),"sansobjet")</f>
        <v>#REF!</v>
      </c>
      <c r="UES28" s="23" t="s">
        <v>10</v>
      </c>
      <c r="UET28" s="188" t="s">
        <v>11</v>
      </c>
      <c r="UEU28" s="188"/>
      <c r="UEV28" s="24" t="e">
        <f>IF(#REF!="OUI",IF(#REF!&lt;=DATE(2023,6,1),"OUI","NON"),"sansobjet")</f>
        <v>#REF!</v>
      </c>
      <c r="UEW28" s="23" t="s">
        <v>10</v>
      </c>
      <c r="UEX28" s="188" t="s">
        <v>11</v>
      </c>
      <c r="UEY28" s="188"/>
      <c r="UEZ28" s="24" t="e">
        <f>IF(#REF!="OUI",IF(#REF!&lt;=DATE(2023,6,1),"OUI","NON"),"sansobjet")</f>
        <v>#REF!</v>
      </c>
      <c r="UFA28" s="23" t="s">
        <v>10</v>
      </c>
      <c r="UFB28" s="188" t="s">
        <v>11</v>
      </c>
      <c r="UFC28" s="188"/>
      <c r="UFD28" s="24" t="e">
        <f>IF(#REF!="OUI",IF(#REF!&lt;=DATE(2023,6,1),"OUI","NON"),"sansobjet")</f>
        <v>#REF!</v>
      </c>
      <c r="UFE28" s="23" t="s">
        <v>10</v>
      </c>
      <c r="UFF28" s="188" t="s">
        <v>11</v>
      </c>
      <c r="UFG28" s="188"/>
      <c r="UFH28" s="24" t="e">
        <f>IF(#REF!="OUI",IF(#REF!&lt;=DATE(2023,6,1),"OUI","NON"),"sansobjet")</f>
        <v>#REF!</v>
      </c>
      <c r="UFI28" s="23" t="s">
        <v>10</v>
      </c>
      <c r="UFJ28" s="188" t="s">
        <v>11</v>
      </c>
      <c r="UFK28" s="188"/>
      <c r="UFL28" s="24" t="e">
        <f>IF(#REF!="OUI",IF(#REF!&lt;=DATE(2023,6,1),"OUI","NON"),"sansobjet")</f>
        <v>#REF!</v>
      </c>
      <c r="UFM28" s="23" t="s">
        <v>10</v>
      </c>
      <c r="UFN28" s="188" t="s">
        <v>11</v>
      </c>
      <c r="UFO28" s="188"/>
      <c r="UFP28" s="24" t="e">
        <f>IF(#REF!="OUI",IF(#REF!&lt;=DATE(2023,6,1),"OUI","NON"),"sansobjet")</f>
        <v>#REF!</v>
      </c>
      <c r="UFQ28" s="23" t="s">
        <v>10</v>
      </c>
      <c r="UFR28" s="188" t="s">
        <v>11</v>
      </c>
      <c r="UFS28" s="188"/>
      <c r="UFT28" s="24" t="e">
        <f>IF(#REF!="OUI",IF(#REF!&lt;=DATE(2023,6,1),"OUI","NON"),"sansobjet")</f>
        <v>#REF!</v>
      </c>
      <c r="UFU28" s="23" t="s">
        <v>10</v>
      </c>
      <c r="UFV28" s="188" t="s">
        <v>11</v>
      </c>
      <c r="UFW28" s="188"/>
      <c r="UFX28" s="24" t="e">
        <f>IF(#REF!="OUI",IF(#REF!&lt;=DATE(2023,6,1),"OUI","NON"),"sansobjet")</f>
        <v>#REF!</v>
      </c>
      <c r="UFY28" s="23" t="s">
        <v>10</v>
      </c>
      <c r="UFZ28" s="188" t="s">
        <v>11</v>
      </c>
      <c r="UGA28" s="188"/>
      <c r="UGB28" s="24" t="e">
        <f>IF(#REF!="OUI",IF(#REF!&lt;=DATE(2023,6,1),"OUI","NON"),"sansobjet")</f>
        <v>#REF!</v>
      </c>
      <c r="UGC28" s="23" t="s">
        <v>10</v>
      </c>
      <c r="UGD28" s="188" t="s">
        <v>11</v>
      </c>
      <c r="UGE28" s="188"/>
      <c r="UGF28" s="24" t="e">
        <f>IF(#REF!="OUI",IF(#REF!&lt;=DATE(2023,6,1),"OUI","NON"),"sansobjet")</f>
        <v>#REF!</v>
      </c>
      <c r="UGG28" s="23" t="s">
        <v>10</v>
      </c>
      <c r="UGH28" s="188" t="s">
        <v>11</v>
      </c>
      <c r="UGI28" s="188"/>
      <c r="UGJ28" s="24" t="e">
        <f>IF(#REF!="OUI",IF(#REF!&lt;=DATE(2023,6,1),"OUI","NON"),"sansobjet")</f>
        <v>#REF!</v>
      </c>
      <c r="UGK28" s="23" t="s">
        <v>10</v>
      </c>
      <c r="UGL28" s="188" t="s">
        <v>11</v>
      </c>
      <c r="UGM28" s="188"/>
      <c r="UGN28" s="24" t="e">
        <f>IF(#REF!="OUI",IF(#REF!&lt;=DATE(2023,6,1),"OUI","NON"),"sansobjet")</f>
        <v>#REF!</v>
      </c>
      <c r="UGO28" s="23" t="s">
        <v>10</v>
      </c>
      <c r="UGP28" s="188" t="s">
        <v>11</v>
      </c>
      <c r="UGQ28" s="188"/>
      <c r="UGR28" s="24" t="e">
        <f>IF(#REF!="OUI",IF(#REF!&lt;=DATE(2023,6,1),"OUI","NON"),"sansobjet")</f>
        <v>#REF!</v>
      </c>
      <c r="UGS28" s="23" t="s">
        <v>10</v>
      </c>
      <c r="UGT28" s="188" t="s">
        <v>11</v>
      </c>
      <c r="UGU28" s="188"/>
      <c r="UGV28" s="24" t="e">
        <f>IF(#REF!="OUI",IF(#REF!&lt;=DATE(2023,6,1),"OUI","NON"),"sansobjet")</f>
        <v>#REF!</v>
      </c>
      <c r="UGW28" s="23" t="s">
        <v>10</v>
      </c>
      <c r="UGX28" s="188" t="s">
        <v>11</v>
      </c>
      <c r="UGY28" s="188"/>
      <c r="UGZ28" s="24" t="e">
        <f>IF(#REF!="OUI",IF(#REF!&lt;=DATE(2023,6,1),"OUI","NON"),"sansobjet")</f>
        <v>#REF!</v>
      </c>
      <c r="UHA28" s="23" t="s">
        <v>10</v>
      </c>
      <c r="UHB28" s="188" t="s">
        <v>11</v>
      </c>
      <c r="UHC28" s="188"/>
      <c r="UHD28" s="24" t="e">
        <f>IF(#REF!="OUI",IF(#REF!&lt;=DATE(2023,6,1),"OUI","NON"),"sansobjet")</f>
        <v>#REF!</v>
      </c>
      <c r="UHE28" s="23" t="s">
        <v>10</v>
      </c>
      <c r="UHF28" s="188" t="s">
        <v>11</v>
      </c>
      <c r="UHG28" s="188"/>
      <c r="UHH28" s="24" t="e">
        <f>IF(#REF!="OUI",IF(#REF!&lt;=DATE(2023,6,1),"OUI","NON"),"sansobjet")</f>
        <v>#REF!</v>
      </c>
      <c r="UHI28" s="23" t="s">
        <v>10</v>
      </c>
      <c r="UHJ28" s="188" t="s">
        <v>11</v>
      </c>
      <c r="UHK28" s="188"/>
      <c r="UHL28" s="24" t="e">
        <f>IF(#REF!="OUI",IF(#REF!&lt;=DATE(2023,6,1),"OUI","NON"),"sansobjet")</f>
        <v>#REF!</v>
      </c>
      <c r="UHM28" s="23" t="s">
        <v>10</v>
      </c>
      <c r="UHN28" s="188" t="s">
        <v>11</v>
      </c>
      <c r="UHO28" s="188"/>
      <c r="UHP28" s="24" t="e">
        <f>IF(#REF!="OUI",IF(#REF!&lt;=DATE(2023,6,1),"OUI","NON"),"sansobjet")</f>
        <v>#REF!</v>
      </c>
      <c r="UHQ28" s="23" t="s">
        <v>10</v>
      </c>
      <c r="UHR28" s="188" t="s">
        <v>11</v>
      </c>
      <c r="UHS28" s="188"/>
      <c r="UHT28" s="24" t="e">
        <f>IF(#REF!="OUI",IF(#REF!&lt;=DATE(2023,6,1),"OUI","NON"),"sansobjet")</f>
        <v>#REF!</v>
      </c>
      <c r="UHU28" s="23" t="s">
        <v>10</v>
      </c>
      <c r="UHV28" s="188" t="s">
        <v>11</v>
      </c>
      <c r="UHW28" s="188"/>
      <c r="UHX28" s="24" t="e">
        <f>IF(#REF!="OUI",IF(#REF!&lt;=DATE(2023,6,1),"OUI","NON"),"sansobjet")</f>
        <v>#REF!</v>
      </c>
      <c r="UHY28" s="23" t="s">
        <v>10</v>
      </c>
      <c r="UHZ28" s="188" t="s">
        <v>11</v>
      </c>
      <c r="UIA28" s="188"/>
      <c r="UIB28" s="24" t="e">
        <f>IF(#REF!="OUI",IF(#REF!&lt;=DATE(2023,6,1),"OUI","NON"),"sansobjet")</f>
        <v>#REF!</v>
      </c>
      <c r="UIC28" s="23" t="s">
        <v>10</v>
      </c>
      <c r="UID28" s="188" t="s">
        <v>11</v>
      </c>
      <c r="UIE28" s="188"/>
      <c r="UIF28" s="24" t="e">
        <f>IF(#REF!="OUI",IF(#REF!&lt;=DATE(2023,6,1),"OUI","NON"),"sansobjet")</f>
        <v>#REF!</v>
      </c>
      <c r="UIG28" s="23" t="s">
        <v>10</v>
      </c>
      <c r="UIH28" s="188" t="s">
        <v>11</v>
      </c>
      <c r="UII28" s="188"/>
      <c r="UIJ28" s="24" t="e">
        <f>IF(#REF!="OUI",IF(#REF!&lt;=DATE(2023,6,1),"OUI","NON"),"sansobjet")</f>
        <v>#REF!</v>
      </c>
      <c r="UIK28" s="23" t="s">
        <v>10</v>
      </c>
      <c r="UIL28" s="188" t="s">
        <v>11</v>
      </c>
      <c r="UIM28" s="188"/>
      <c r="UIN28" s="24" t="e">
        <f>IF(#REF!="OUI",IF(#REF!&lt;=DATE(2023,6,1),"OUI","NON"),"sansobjet")</f>
        <v>#REF!</v>
      </c>
      <c r="UIO28" s="23" t="s">
        <v>10</v>
      </c>
      <c r="UIP28" s="188" t="s">
        <v>11</v>
      </c>
      <c r="UIQ28" s="188"/>
      <c r="UIR28" s="24" t="e">
        <f>IF(#REF!="OUI",IF(#REF!&lt;=DATE(2023,6,1),"OUI","NON"),"sansobjet")</f>
        <v>#REF!</v>
      </c>
      <c r="UIS28" s="23" t="s">
        <v>10</v>
      </c>
      <c r="UIT28" s="188" t="s">
        <v>11</v>
      </c>
      <c r="UIU28" s="188"/>
      <c r="UIV28" s="24" t="e">
        <f>IF(#REF!="OUI",IF(#REF!&lt;=DATE(2023,6,1),"OUI","NON"),"sansobjet")</f>
        <v>#REF!</v>
      </c>
      <c r="UIW28" s="23" t="s">
        <v>10</v>
      </c>
      <c r="UIX28" s="188" t="s">
        <v>11</v>
      </c>
      <c r="UIY28" s="188"/>
      <c r="UIZ28" s="24" t="e">
        <f>IF(#REF!="OUI",IF(#REF!&lt;=DATE(2023,6,1),"OUI","NON"),"sansobjet")</f>
        <v>#REF!</v>
      </c>
      <c r="UJA28" s="23" t="s">
        <v>10</v>
      </c>
      <c r="UJB28" s="188" t="s">
        <v>11</v>
      </c>
      <c r="UJC28" s="188"/>
      <c r="UJD28" s="24" t="e">
        <f>IF(#REF!="OUI",IF(#REF!&lt;=DATE(2023,6,1),"OUI","NON"),"sansobjet")</f>
        <v>#REF!</v>
      </c>
      <c r="UJE28" s="23" t="s">
        <v>10</v>
      </c>
      <c r="UJF28" s="188" t="s">
        <v>11</v>
      </c>
      <c r="UJG28" s="188"/>
      <c r="UJH28" s="24" t="e">
        <f>IF(#REF!="OUI",IF(#REF!&lt;=DATE(2023,6,1),"OUI","NON"),"sansobjet")</f>
        <v>#REF!</v>
      </c>
      <c r="UJI28" s="23" t="s">
        <v>10</v>
      </c>
      <c r="UJJ28" s="188" t="s">
        <v>11</v>
      </c>
      <c r="UJK28" s="188"/>
      <c r="UJL28" s="24" t="e">
        <f>IF(#REF!="OUI",IF(#REF!&lt;=DATE(2023,6,1),"OUI","NON"),"sansobjet")</f>
        <v>#REF!</v>
      </c>
      <c r="UJM28" s="23" t="s">
        <v>10</v>
      </c>
      <c r="UJN28" s="188" t="s">
        <v>11</v>
      </c>
      <c r="UJO28" s="188"/>
      <c r="UJP28" s="24" t="e">
        <f>IF(#REF!="OUI",IF(#REF!&lt;=DATE(2023,6,1),"OUI","NON"),"sansobjet")</f>
        <v>#REF!</v>
      </c>
      <c r="UJQ28" s="23" t="s">
        <v>10</v>
      </c>
      <c r="UJR28" s="188" t="s">
        <v>11</v>
      </c>
      <c r="UJS28" s="188"/>
      <c r="UJT28" s="24" t="e">
        <f>IF(#REF!="OUI",IF(#REF!&lt;=DATE(2023,6,1),"OUI","NON"),"sansobjet")</f>
        <v>#REF!</v>
      </c>
      <c r="UJU28" s="23" t="s">
        <v>10</v>
      </c>
      <c r="UJV28" s="188" t="s">
        <v>11</v>
      </c>
      <c r="UJW28" s="188"/>
      <c r="UJX28" s="24" t="e">
        <f>IF(#REF!="OUI",IF(#REF!&lt;=DATE(2023,6,1),"OUI","NON"),"sansobjet")</f>
        <v>#REF!</v>
      </c>
      <c r="UJY28" s="23" t="s">
        <v>10</v>
      </c>
      <c r="UJZ28" s="188" t="s">
        <v>11</v>
      </c>
      <c r="UKA28" s="188"/>
      <c r="UKB28" s="24" t="e">
        <f>IF(#REF!="OUI",IF(#REF!&lt;=DATE(2023,6,1),"OUI","NON"),"sansobjet")</f>
        <v>#REF!</v>
      </c>
      <c r="UKC28" s="23" t="s">
        <v>10</v>
      </c>
      <c r="UKD28" s="188" t="s">
        <v>11</v>
      </c>
      <c r="UKE28" s="188"/>
      <c r="UKF28" s="24" t="e">
        <f>IF(#REF!="OUI",IF(#REF!&lt;=DATE(2023,6,1),"OUI","NON"),"sansobjet")</f>
        <v>#REF!</v>
      </c>
      <c r="UKG28" s="23" t="s">
        <v>10</v>
      </c>
      <c r="UKH28" s="188" t="s">
        <v>11</v>
      </c>
      <c r="UKI28" s="188"/>
      <c r="UKJ28" s="24" t="e">
        <f>IF(#REF!="OUI",IF(#REF!&lt;=DATE(2023,6,1),"OUI","NON"),"sansobjet")</f>
        <v>#REF!</v>
      </c>
      <c r="UKK28" s="23" t="s">
        <v>10</v>
      </c>
      <c r="UKL28" s="188" t="s">
        <v>11</v>
      </c>
      <c r="UKM28" s="188"/>
      <c r="UKN28" s="24" t="e">
        <f>IF(#REF!="OUI",IF(#REF!&lt;=DATE(2023,6,1),"OUI","NON"),"sansobjet")</f>
        <v>#REF!</v>
      </c>
      <c r="UKO28" s="23" t="s">
        <v>10</v>
      </c>
      <c r="UKP28" s="188" t="s">
        <v>11</v>
      </c>
      <c r="UKQ28" s="188"/>
      <c r="UKR28" s="24" t="e">
        <f>IF(#REF!="OUI",IF(#REF!&lt;=DATE(2023,6,1),"OUI","NON"),"sansobjet")</f>
        <v>#REF!</v>
      </c>
      <c r="UKS28" s="23" t="s">
        <v>10</v>
      </c>
      <c r="UKT28" s="188" t="s">
        <v>11</v>
      </c>
      <c r="UKU28" s="188"/>
      <c r="UKV28" s="24" t="e">
        <f>IF(#REF!="OUI",IF(#REF!&lt;=DATE(2023,6,1),"OUI","NON"),"sansobjet")</f>
        <v>#REF!</v>
      </c>
      <c r="UKW28" s="23" t="s">
        <v>10</v>
      </c>
      <c r="UKX28" s="188" t="s">
        <v>11</v>
      </c>
      <c r="UKY28" s="188"/>
      <c r="UKZ28" s="24" t="e">
        <f>IF(#REF!="OUI",IF(#REF!&lt;=DATE(2023,6,1),"OUI","NON"),"sansobjet")</f>
        <v>#REF!</v>
      </c>
      <c r="ULA28" s="23" t="s">
        <v>10</v>
      </c>
      <c r="ULB28" s="188" t="s">
        <v>11</v>
      </c>
      <c r="ULC28" s="188"/>
      <c r="ULD28" s="24" t="e">
        <f>IF(#REF!="OUI",IF(#REF!&lt;=DATE(2023,6,1),"OUI","NON"),"sansobjet")</f>
        <v>#REF!</v>
      </c>
      <c r="ULE28" s="23" t="s">
        <v>10</v>
      </c>
      <c r="ULF28" s="188" t="s">
        <v>11</v>
      </c>
      <c r="ULG28" s="188"/>
      <c r="ULH28" s="24" t="e">
        <f>IF(#REF!="OUI",IF(#REF!&lt;=DATE(2023,6,1),"OUI","NON"),"sansobjet")</f>
        <v>#REF!</v>
      </c>
      <c r="ULI28" s="23" t="s">
        <v>10</v>
      </c>
      <c r="ULJ28" s="188" t="s">
        <v>11</v>
      </c>
      <c r="ULK28" s="188"/>
      <c r="ULL28" s="24" t="e">
        <f>IF(#REF!="OUI",IF(#REF!&lt;=DATE(2023,6,1),"OUI","NON"),"sansobjet")</f>
        <v>#REF!</v>
      </c>
      <c r="ULM28" s="23" t="s">
        <v>10</v>
      </c>
      <c r="ULN28" s="188" t="s">
        <v>11</v>
      </c>
      <c r="ULO28" s="188"/>
      <c r="ULP28" s="24" t="e">
        <f>IF(#REF!="OUI",IF(#REF!&lt;=DATE(2023,6,1),"OUI","NON"),"sansobjet")</f>
        <v>#REF!</v>
      </c>
      <c r="ULQ28" s="23" t="s">
        <v>10</v>
      </c>
      <c r="ULR28" s="188" t="s">
        <v>11</v>
      </c>
      <c r="ULS28" s="188"/>
      <c r="ULT28" s="24" t="e">
        <f>IF(#REF!="OUI",IF(#REF!&lt;=DATE(2023,6,1),"OUI","NON"),"sansobjet")</f>
        <v>#REF!</v>
      </c>
      <c r="ULU28" s="23" t="s">
        <v>10</v>
      </c>
      <c r="ULV28" s="188" t="s">
        <v>11</v>
      </c>
      <c r="ULW28" s="188"/>
      <c r="ULX28" s="24" t="e">
        <f>IF(#REF!="OUI",IF(#REF!&lt;=DATE(2023,6,1),"OUI","NON"),"sansobjet")</f>
        <v>#REF!</v>
      </c>
      <c r="ULY28" s="23" t="s">
        <v>10</v>
      </c>
      <c r="ULZ28" s="188" t="s">
        <v>11</v>
      </c>
      <c r="UMA28" s="188"/>
      <c r="UMB28" s="24" t="e">
        <f>IF(#REF!="OUI",IF(#REF!&lt;=DATE(2023,6,1),"OUI","NON"),"sansobjet")</f>
        <v>#REF!</v>
      </c>
      <c r="UMC28" s="23" t="s">
        <v>10</v>
      </c>
      <c r="UMD28" s="188" t="s">
        <v>11</v>
      </c>
      <c r="UME28" s="188"/>
      <c r="UMF28" s="24" t="e">
        <f>IF(#REF!="OUI",IF(#REF!&lt;=DATE(2023,6,1),"OUI","NON"),"sansobjet")</f>
        <v>#REF!</v>
      </c>
      <c r="UMG28" s="23" t="s">
        <v>10</v>
      </c>
      <c r="UMH28" s="188" t="s">
        <v>11</v>
      </c>
      <c r="UMI28" s="188"/>
      <c r="UMJ28" s="24" t="e">
        <f>IF(#REF!="OUI",IF(#REF!&lt;=DATE(2023,6,1),"OUI","NON"),"sansobjet")</f>
        <v>#REF!</v>
      </c>
      <c r="UMK28" s="23" t="s">
        <v>10</v>
      </c>
      <c r="UML28" s="188" t="s">
        <v>11</v>
      </c>
      <c r="UMM28" s="188"/>
      <c r="UMN28" s="24" t="e">
        <f>IF(#REF!="OUI",IF(#REF!&lt;=DATE(2023,6,1),"OUI","NON"),"sansobjet")</f>
        <v>#REF!</v>
      </c>
      <c r="UMO28" s="23" t="s">
        <v>10</v>
      </c>
      <c r="UMP28" s="188" t="s">
        <v>11</v>
      </c>
      <c r="UMQ28" s="188"/>
      <c r="UMR28" s="24" t="e">
        <f>IF(#REF!="OUI",IF(#REF!&lt;=DATE(2023,6,1),"OUI","NON"),"sansobjet")</f>
        <v>#REF!</v>
      </c>
      <c r="UMS28" s="23" t="s">
        <v>10</v>
      </c>
      <c r="UMT28" s="188" t="s">
        <v>11</v>
      </c>
      <c r="UMU28" s="188"/>
      <c r="UMV28" s="24" t="e">
        <f>IF(#REF!="OUI",IF(#REF!&lt;=DATE(2023,6,1),"OUI","NON"),"sansobjet")</f>
        <v>#REF!</v>
      </c>
      <c r="UMW28" s="23" t="s">
        <v>10</v>
      </c>
      <c r="UMX28" s="188" t="s">
        <v>11</v>
      </c>
      <c r="UMY28" s="188"/>
      <c r="UMZ28" s="24" t="e">
        <f>IF(#REF!="OUI",IF(#REF!&lt;=DATE(2023,6,1),"OUI","NON"),"sansobjet")</f>
        <v>#REF!</v>
      </c>
      <c r="UNA28" s="23" t="s">
        <v>10</v>
      </c>
      <c r="UNB28" s="188" t="s">
        <v>11</v>
      </c>
      <c r="UNC28" s="188"/>
      <c r="UND28" s="24" t="e">
        <f>IF(#REF!="OUI",IF(#REF!&lt;=DATE(2023,6,1),"OUI","NON"),"sansobjet")</f>
        <v>#REF!</v>
      </c>
      <c r="UNE28" s="23" t="s">
        <v>10</v>
      </c>
      <c r="UNF28" s="188" t="s">
        <v>11</v>
      </c>
      <c r="UNG28" s="188"/>
      <c r="UNH28" s="24" t="e">
        <f>IF(#REF!="OUI",IF(#REF!&lt;=DATE(2023,6,1),"OUI","NON"),"sansobjet")</f>
        <v>#REF!</v>
      </c>
      <c r="UNI28" s="23" t="s">
        <v>10</v>
      </c>
      <c r="UNJ28" s="188" t="s">
        <v>11</v>
      </c>
      <c r="UNK28" s="188"/>
      <c r="UNL28" s="24" t="e">
        <f>IF(#REF!="OUI",IF(#REF!&lt;=DATE(2023,6,1),"OUI","NON"),"sansobjet")</f>
        <v>#REF!</v>
      </c>
      <c r="UNM28" s="23" t="s">
        <v>10</v>
      </c>
      <c r="UNN28" s="188" t="s">
        <v>11</v>
      </c>
      <c r="UNO28" s="188"/>
      <c r="UNP28" s="24" t="e">
        <f>IF(#REF!="OUI",IF(#REF!&lt;=DATE(2023,6,1),"OUI","NON"),"sansobjet")</f>
        <v>#REF!</v>
      </c>
      <c r="UNQ28" s="23" t="s">
        <v>10</v>
      </c>
      <c r="UNR28" s="188" t="s">
        <v>11</v>
      </c>
      <c r="UNS28" s="188"/>
      <c r="UNT28" s="24" t="e">
        <f>IF(#REF!="OUI",IF(#REF!&lt;=DATE(2023,6,1),"OUI","NON"),"sansobjet")</f>
        <v>#REF!</v>
      </c>
      <c r="UNU28" s="23" t="s">
        <v>10</v>
      </c>
      <c r="UNV28" s="188" t="s">
        <v>11</v>
      </c>
      <c r="UNW28" s="188"/>
      <c r="UNX28" s="24" t="e">
        <f>IF(#REF!="OUI",IF(#REF!&lt;=DATE(2023,6,1),"OUI","NON"),"sansobjet")</f>
        <v>#REF!</v>
      </c>
      <c r="UNY28" s="23" t="s">
        <v>10</v>
      </c>
      <c r="UNZ28" s="188" t="s">
        <v>11</v>
      </c>
      <c r="UOA28" s="188"/>
      <c r="UOB28" s="24" t="e">
        <f>IF(#REF!="OUI",IF(#REF!&lt;=DATE(2023,6,1),"OUI","NON"),"sansobjet")</f>
        <v>#REF!</v>
      </c>
      <c r="UOC28" s="23" t="s">
        <v>10</v>
      </c>
      <c r="UOD28" s="188" t="s">
        <v>11</v>
      </c>
      <c r="UOE28" s="188"/>
      <c r="UOF28" s="24" t="e">
        <f>IF(#REF!="OUI",IF(#REF!&lt;=DATE(2023,6,1),"OUI","NON"),"sansobjet")</f>
        <v>#REF!</v>
      </c>
      <c r="UOG28" s="23" t="s">
        <v>10</v>
      </c>
      <c r="UOH28" s="188" t="s">
        <v>11</v>
      </c>
      <c r="UOI28" s="188"/>
      <c r="UOJ28" s="24" t="e">
        <f>IF(#REF!="OUI",IF(#REF!&lt;=DATE(2023,6,1),"OUI","NON"),"sansobjet")</f>
        <v>#REF!</v>
      </c>
      <c r="UOK28" s="23" t="s">
        <v>10</v>
      </c>
      <c r="UOL28" s="188" t="s">
        <v>11</v>
      </c>
      <c r="UOM28" s="188"/>
      <c r="UON28" s="24" t="e">
        <f>IF(#REF!="OUI",IF(#REF!&lt;=DATE(2023,6,1),"OUI","NON"),"sansobjet")</f>
        <v>#REF!</v>
      </c>
      <c r="UOO28" s="23" t="s">
        <v>10</v>
      </c>
      <c r="UOP28" s="188" t="s">
        <v>11</v>
      </c>
      <c r="UOQ28" s="188"/>
      <c r="UOR28" s="24" t="e">
        <f>IF(#REF!="OUI",IF(#REF!&lt;=DATE(2023,6,1),"OUI","NON"),"sansobjet")</f>
        <v>#REF!</v>
      </c>
      <c r="UOS28" s="23" t="s">
        <v>10</v>
      </c>
      <c r="UOT28" s="188" t="s">
        <v>11</v>
      </c>
      <c r="UOU28" s="188"/>
      <c r="UOV28" s="24" t="e">
        <f>IF(#REF!="OUI",IF(#REF!&lt;=DATE(2023,6,1),"OUI","NON"),"sansobjet")</f>
        <v>#REF!</v>
      </c>
      <c r="UOW28" s="23" t="s">
        <v>10</v>
      </c>
      <c r="UOX28" s="188" t="s">
        <v>11</v>
      </c>
      <c r="UOY28" s="188"/>
      <c r="UOZ28" s="24" t="e">
        <f>IF(#REF!="OUI",IF(#REF!&lt;=DATE(2023,6,1),"OUI","NON"),"sansobjet")</f>
        <v>#REF!</v>
      </c>
      <c r="UPA28" s="23" t="s">
        <v>10</v>
      </c>
      <c r="UPB28" s="188" t="s">
        <v>11</v>
      </c>
      <c r="UPC28" s="188"/>
      <c r="UPD28" s="24" t="e">
        <f>IF(#REF!="OUI",IF(#REF!&lt;=DATE(2023,6,1),"OUI","NON"),"sansobjet")</f>
        <v>#REF!</v>
      </c>
      <c r="UPE28" s="23" t="s">
        <v>10</v>
      </c>
      <c r="UPF28" s="188" t="s">
        <v>11</v>
      </c>
      <c r="UPG28" s="188"/>
      <c r="UPH28" s="24" t="e">
        <f>IF(#REF!="OUI",IF(#REF!&lt;=DATE(2023,6,1),"OUI","NON"),"sansobjet")</f>
        <v>#REF!</v>
      </c>
      <c r="UPI28" s="23" t="s">
        <v>10</v>
      </c>
      <c r="UPJ28" s="188" t="s">
        <v>11</v>
      </c>
      <c r="UPK28" s="188"/>
      <c r="UPL28" s="24" t="e">
        <f>IF(#REF!="OUI",IF(#REF!&lt;=DATE(2023,6,1),"OUI","NON"),"sansobjet")</f>
        <v>#REF!</v>
      </c>
      <c r="UPM28" s="23" t="s">
        <v>10</v>
      </c>
      <c r="UPN28" s="188" t="s">
        <v>11</v>
      </c>
      <c r="UPO28" s="188"/>
      <c r="UPP28" s="24" t="e">
        <f>IF(#REF!="OUI",IF(#REF!&lt;=DATE(2023,6,1),"OUI","NON"),"sansobjet")</f>
        <v>#REF!</v>
      </c>
      <c r="UPQ28" s="23" t="s">
        <v>10</v>
      </c>
      <c r="UPR28" s="188" t="s">
        <v>11</v>
      </c>
      <c r="UPS28" s="188"/>
      <c r="UPT28" s="24" t="e">
        <f>IF(#REF!="OUI",IF(#REF!&lt;=DATE(2023,6,1),"OUI","NON"),"sansobjet")</f>
        <v>#REF!</v>
      </c>
      <c r="UPU28" s="23" t="s">
        <v>10</v>
      </c>
      <c r="UPV28" s="188" t="s">
        <v>11</v>
      </c>
      <c r="UPW28" s="188"/>
      <c r="UPX28" s="24" t="e">
        <f>IF(#REF!="OUI",IF(#REF!&lt;=DATE(2023,6,1),"OUI","NON"),"sansobjet")</f>
        <v>#REF!</v>
      </c>
      <c r="UPY28" s="23" t="s">
        <v>10</v>
      </c>
      <c r="UPZ28" s="188" t="s">
        <v>11</v>
      </c>
      <c r="UQA28" s="188"/>
      <c r="UQB28" s="24" t="e">
        <f>IF(#REF!="OUI",IF(#REF!&lt;=DATE(2023,6,1),"OUI","NON"),"sansobjet")</f>
        <v>#REF!</v>
      </c>
      <c r="UQC28" s="23" t="s">
        <v>10</v>
      </c>
      <c r="UQD28" s="188" t="s">
        <v>11</v>
      </c>
      <c r="UQE28" s="188"/>
      <c r="UQF28" s="24" t="e">
        <f>IF(#REF!="OUI",IF(#REF!&lt;=DATE(2023,6,1),"OUI","NON"),"sansobjet")</f>
        <v>#REF!</v>
      </c>
      <c r="UQG28" s="23" t="s">
        <v>10</v>
      </c>
      <c r="UQH28" s="188" t="s">
        <v>11</v>
      </c>
      <c r="UQI28" s="188"/>
      <c r="UQJ28" s="24" t="e">
        <f>IF(#REF!="OUI",IF(#REF!&lt;=DATE(2023,6,1),"OUI","NON"),"sansobjet")</f>
        <v>#REF!</v>
      </c>
      <c r="UQK28" s="23" t="s">
        <v>10</v>
      </c>
      <c r="UQL28" s="188" t="s">
        <v>11</v>
      </c>
      <c r="UQM28" s="188"/>
      <c r="UQN28" s="24" t="e">
        <f>IF(#REF!="OUI",IF(#REF!&lt;=DATE(2023,6,1),"OUI","NON"),"sansobjet")</f>
        <v>#REF!</v>
      </c>
      <c r="UQO28" s="23" t="s">
        <v>10</v>
      </c>
      <c r="UQP28" s="188" t="s">
        <v>11</v>
      </c>
      <c r="UQQ28" s="188"/>
      <c r="UQR28" s="24" t="e">
        <f>IF(#REF!="OUI",IF(#REF!&lt;=DATE(2023,6,1),"OUI","NON"),"sansobjet")</f>
        <v>#REF!</v>
      </c>
      <c r="UQS28" s="23" t="s">
        <v>10</v>
      </c>
      <c r="UQT28" s="188" t="s">
        <v>11</v>
      </c>
      <c r="UQU28" s="188"/>
      <c r="UQV28" s="24" t="e">
        <f>IF(#REF!="OUI",IF(#REF!&lt;=DATE(2023,6,1),"OUI","NON"),"sansobjet")</f>
        <v>#REF!</v>
      </c>
      <c r="UQW28" s="23" t="s">
        <v>10</v>
      </c>
      <c r="UQX28" s="188" t="s">
        <v>11</v>
      </c>
      <c r="UQY28" s="188"/>
      <c r="UQZ28" s="24" t="e">
        <f>IF(#REF!="OUI",IF(#REF!&lt;=DATE(2023,6,1),"OUI","NON"),"sansobjet")</f>
        <v>#REF!</v>
      </c>
      <c r="URA28" s="23" t="s">
        <v>10</v>
      </c>
      <c r="URB28" s="188" t="s">
        <v>11</v>
      </c>
      <c r="URC28" s="188"/>
      <c r="URD28" s="24" t="e">
        <f>IF(#REF!="OUI",IF(#REF!&lt;=DATE(2023,6,1),"OUI","NON"),"sansobjet")</f>
        <v>#REF!</v>
      </c>
      <c r="URE28" s="23" t="s">
        <v>10</v>
      </c>
      <c r="URF28" s="188" t="s">
        <v>11</v>
      </c>
      <c r="URG28" s="188"/>
      <c r="URH28" s="24" t="e">
        <f>IF(#REF!="OUI",IF(#REF!&lt;=DATE(2023,6,1),"OUI","NON"),"sansobjet")</f>
        <v>#REF!</v>
      </c>
      <c r="URI28" s="23" t="s">
        <v>10</v>
      </c>
      <c r="URJ28" s="188" t="s">
        <v>11</v>
      </c>
      <c r="URK28" s="188"/>
      <c r="URL28" s="24" t="e">
        <f>IF(#REF!="OUI",IF(#REF!&lt;=DATE(2023,6,1),"OUI","NON"),"sansobjet")</f>
        <v>#REF!</v>
      </c>
      <c r="URM28" s="23" t="s">
        <v>10</v>
      </c>
      <c r="URN28" s="188" t="s">
        <v>11</v>
      </c>
      <c r="URO28" s="188"/>
      <c r="URP28" s="24" t="e">
        <f>IF(#REF!="OUI",IF(#REF!&lt;=DATE(2023,6,1),"OUI","NON"),"sansobjet")</f>
        <v>#REF!</v>
      </c>
      <c r="URQ28" s="23" t="s">
        <v>10</v>
      </c>
      <c r="URR28" s="188" t="s">
        <v>11</v>
      </c>
      <c r="URS28" s="188"/>
      <c r="URT28" s="24" t="e">
        <f>IF(#REF!="OUI",IF(#REF!&lt;=DATE(2023,6,1),"OUI","NON"),"sansobjet")</f>
        <v>#REF!</v>
      </c>
      <c r="URU28" s="23" t="s">
        <v>10</v>
      </c>
      <c r="URV28" s="188" t="s">
        <v>11</v>
      </c>
      <c r="URW28" s="188"/>
      <c r="URX28" s="24" t="e">
        <f>IF(#REF!="OUI",IF(#REF!&lt;=DATE(2023,6,1),"OUI","NON"),"sansobjet")</f>
        <v>#REF!</v>
      </c>
      <c r="URY28" s="23" t="s">
        <v>10</v>
      </c>
      <c r="URZ28" s="188" t="s">
        <v>11</v>
      </c>
      <c r="USA28" s="188"/>
      <c r="USB28" s="24" t="e">
        <f>IF(#REF!="OUI",IF(#REF!&lt;=DATE(2023,6,1),"OUI","NON"),"sansobjet")</f>
        <v>#REF!</v>
      </c>
      <c r="USC28" s="23" t="s">
        <v>10</v>
      </c>
      <c r="USD28" s="188" t="s">
        <v>11</v>
      </c>
      <c r="USE28" s="188"/>
      <c r="USF28" s="24" t="e">
        <f>IF(#REF!="OUI",IF(#REF!&lt;=DATE(2023,6,1),"OUI","NON"),"sansobjet")</f>
        <v>#REF!</v>
      </c>
      <c r="USG28" s="23" t="s">
        <v>10</v>
      </c>
      <c r="USH28" s="188" t="s">
        <v>11</v>
      </c>
      <c r="USI28" s="188"/>
      <c r="USJ28" s="24" t="e">
        <f>IF(#REF!="OUI",IF(#REF!&lt;=DATE(2023,6,1),"OUI","NON"),"sansobjet")</f>
        <v>#REF!</v>
      </c>
      <c r="USK28" s="23" t="s">
        <v>10</v>
      </c>
      <c r="USL28" s="188" t="s">
        <v>11</v>
      </c>
      <c r="USM28" s="188"/>
      <c r="USN28" s="24" t="e">
        <f>IF(#REF!="OUI",IF(#REF!&lt;=DATE(2023,6,1),"OUI","NON"),"sansobjet")</f>
        <v>#REF!</v>
      </c>
      <c r="USO28" s="23" t="s">
        <v>10</v>
      </c>
      <c r="USP28" s="188" t="s">
        <v>11</v>
      </c>
      <c r="USQ28" s="188"/>
      <c r="USR28" s="24" t="e">
        <f>IF(#REF!="OUI",IF(#REF!&lt;=DATE(2023,6,1),"OUI","NON"),"sansobjet")</f>
        <v>#REF!</v>
      </c>
      <c r="USS28" s="23" t="s">
        <v>10</v>
      </c>
      <c r="UST28" s="188" t="s">
        <v>11</v>
      </c>
      <c r="USU28" s="188"/>
      <c r="USV28" s="24" t="e">
        <f>IF(#REF!="OUI",IF(#REF!&lt;=DATE(2023,6,1),"OUI","NON"),"sansobjet")</f>
        <v>#REF!</v>
      </c>
      <c r="USW28" s="23" t="s">
        <v>10</v>
      </c>
      <c r="USX28" s="188" t="s">
        <v>11</v>
      </c>
      <c r="USY28" s="188"/>
      <c r="USZ28" s="24" t="e">
        <f>IF(#REF!="OUI",IF(#REF!&lt;=DATE(2023,6,1),"OUI","NON"),"sansobjet")</f>
        <v>#REF!</v>
      </c>
      <c r="UTA28" s="23" t="s">
        <v>10</v>
      </c>
      <c r="UTB28" s="188" t="s">
        <v>11</v>
      </c>
      <c r="UTC28" s="188"/>
      <c r="UTD28" s="24" t="e">
        <f>IF(#REF!="OUI",IF(#REF!&lt;=DATE(2023,6,1),"OUI","NON"),"sansobjet")</f>
        <v>#REF!</v>
      </c>
      <c r="UTE28" s="23" t="s">
        <v>10</v>
      </c>
      <c r="UTF28" s="188" t="s">
        <v>11</v>
      </c>
      <c r="UTG28" s="188"/>
      <c r="UTH28" s="24" t="e">
        <f>IF(#REF!="OUI",IF(#REF!&lt;=DATE(2023,6,1),"OUI","NON"),"sansobjet")</f>
        <v>#REF!</v>
      </c>
      <c r="UTI28" s="23" t="s">
        <v>10</v>
      </c>
      <c r="UTJ28" s="188" t="s">
        <v>11</v>
      </c>
      <c r="UTK28" s="188"/>
      <c r="UTL28" s="24" t="e">
        <f>IF(#REF!="OUI",IF(#REF!&lt;=DATE(2023,6,1),"OUI","NON"),"sansobjet")</f>
        <v>#REF!</v>
      </c>
      <c r="UTM28" s="23" t="s">
        <v>10</v>
      </c>
      <c r="UTN28" s="188" t="s">
        <v>11</v>
      </c>
      <c r="UTO28" s="188"/>
      <c r="UTP28" s="24" t="e">
        <f>IF(#REF!="OUI",IF(#REF!&lt;=DATE(2023,6,1),"OUI","NON"),"sansobjet")</f>
        <v>#REF!</v>
      </c>
      <c r="UTQ28" s="23" t="s">
        <v>10</v>
      </c>
      <c r="UTR28" s="188" t="s">
        <v>11</v>
      </c>
      <c r="UTS28" s="188"/>
      <c r="UTT28" s="24" t="e">
        <f>IF(#REF!="OUI",IF(#REF!&lt;=DATE(2023,6,1),"OUI","NON"),"sansobjet")</f>
        <v>#REF!</v>
      </c>
      <c r="UTU28" s="23" t="s">
        <v>10</v>
      </c>
      <c r="UTV28" s="188" t="s">
        <v>11</v>
      </c>
      <c r="UTW28" s="188"/>
      <c r="UTX28" s="24" t="e">
        <f>IF(#REF!="OUI",IF(#REF!&lt;=DATE(2023,6,1),"OUI","NON"),"sansobjet")</f>
        <v>#REF!</v>
      </c>
      <c r="UTY28" s="23" t="s">
        <v>10</v>
      </c>
      <c r="UTZ28" s="188" t="s">
        <v>11</v>
      </c>
      <c r="UUA28" s="188"/>
      <c r="UUB28" s="24" t="e">
        <f>IF(#REF!="OUI",IF(#REF!&lt;=DATE(2023,6,1),"OUI","NON"),"sansobjet")</f>
        <v>#REF!</v>
      </c>
      <c r="UUC28" s="23" t="s">
        <v>10</v>
      </c>
      <c r="UUD28" s="188" t="s">
        <v>11</v>
      </c>
      <c r="UUE28" s="188"/>
      <c r="UUF28" s="24" t="e">
        <f>IF(#REF!="OUI",IF(#REF!&lt;=DATE(2023,6,1),"OUI","NON"),"sansobjet")</f>
        <v>#REF!</v>
      </c>
      <c r="UUG28" s="23" t="s">
        <v>10</v>
      </c>
      <c r="UUH28" s="188" t="s">
        <v>11</v>
      </c>
      <c r="UUI28" s="188"/>
      <c r="UUJ28" s="24" t="e">
        <f>IF(#REF!="OUI",IF(#REF!&lt;=DATE(2023,6,1),"OUI","NON"),"sansobjet")</f>
        <v>#REF!</v>
      </c>
      <c r="UUK28" s="23" t="s">
        <v>10</v>
      </c>
      <c r="UUL28" s="188" t="s">
        <v>11</v>
      </c>
      <c r="UUM28" s="188"/>
      <c r="UUN28" s="24" t="e">
        <f>IF(#REF!="OUI",IF(#REF!&lt;=DATE(2023,6,1),"OUI","NON"),"sansobjet")</f>
        <v>#REF!</v>
      </c>
      <c r="UUO28" s="23" t="s">
        <v>10</v>
      </c>
      <c r="UUP28" s="188" t="s">
        <v>11</v>
      </c>
      <c r="UUQ28" s="188"/>
      <c r="UUR28" s="24" t="e">
        <f>IF(#REF!="OUI",IF(#REF!&lt;=DATE(2023,6,1),"OUI","NON"),"sansobjet")</f>
        <v>#REF!</v>
      </c>
      <c r="UUS28" s="23" t="s">
        <v>10</v>
      </c>
      <c r="UUT28" s="188" t="s">
        <v>11</v>
      </c>
      <c r="UUU28" s="188"/>
      <c r="UUV28" s="24" t="e">
        <f>IF(#REF!="OUI",IF(#REF!&lt;=DATE(2023,6,1),"OUI","NON"),"sansobjet")</f>
        <v>#REF!</v>
      </c>
      <c r="UUW28" s="23" t="s">
        <v>10</v>
      </c>
      <c r="UUX28" s="188" t="s">
        <v>11</v>
      </c>
      <c r="UUY28" s="188"/>
      <c r="UUZ28" s="24" t="e">
        <f>IF(#REF!="OUI",IF(#REF!&lt;=DATE(2023,6,1),"OUI","NON"),"sansobjet")</f>
        <v>#REF!</v>
      </c>
      <c r="UVA28" s="23" t="s">
        <v>10</v>
      </c>
      <c r="UVB28" s="188" t="s">
        <v>11</v>
      </c>
      <c r="UVC28" s="188"/>
      <c r="UVD28" s="24" t="e">
        <f>IF(#REF!="OUI",IF(#REF!&lt;=DATE(2023,6,1),"OUI","NON"),"sansobjet")</f>
        <v>#REF!</v>
      </c>
      <c r="UVE28" s="23" t="s">
        <v>10</v>
      </c>
      <c r="UVF28" s="188" t="s">
        <v>11</v>
      </c>
      <c r="UVG28" s="188"/>
      <c r="UVH28" s="24" t="e">
        <f>IF(#REF!="OUI",IF(#REF!&lt;=DATE(2023,6,1),"OUI","NON"),"sansobjet")</f>
        <v>#REF!</v>
      </c>
      <c r="UVI28" s="23" t="s">
        <v>10</v>
      </c>
      <c r="UVJ28" s="188" t="s">
        <v>11</v>
      </c>
      <c r="UVK28" s="188"/>
      <c r="UVL28" s="24" t="e">
        <f>IF(#REF!="OUI",IF(#REF!&lt;=DATE(2023,6,1),"OUI","NON"),"sansobjet")</f>
        <v>#REF!</v>
      </c>
      <c r="UVM28" s="23" t="s">
        <v>10</v>
      </c>
      <c r="UVN28" s="188" t="s">
        <v>11</v>
      </c>
      <c r="UVO28" s="188"/>
      <c r="UVP28" s="24" t="e">
        <f>IF(#REF!="OUI",IF(#REF!&lt;=DATE(2023,6,1),"OUI","NON"),"sansobjet")</f>
        <v>#REF!</v>
      </c>
      <c r="UVQ28" s="23" t="s">
        <v>10</v>
      </c>
      <c r="UVR28" s="188" t="s">
        <v>11</v>
      </c>
      <c r="UVS28" s="188"/>
      <c r="UVT28" s="24" t="e">
        <f>IF(#REF!="OUI",IF(#REF!&lt;=DATE(2023,6,1),"OUI","NON"),"sansobjet")</f>
        <v>#REF!</v>
      </c>
      <c r="UVU28" s="23" t="s">
        <v>10</v>
      </c>
      <c r="UVV28" s="188" t="s">
        <v>11</v>
      </c>
      <c r="UVW28" s="188"/>
      <c r="UVX28" s="24" t="e">
        <f>IF(#REF!="OUI",IF(#REF!&lt;=DATE(2023,6,1),"OUI","NON"),"sansobjet")</f>
        <v>#REF!</v>
      </c>
      <c r="UVY28" s="23" t="s">
        <v>10</v>
      </c>
      <c r="UVZ28" s="188" t="s">
        <v>11</v>
      </c>
      <c r="UWA28" s="188"/>
      <c r="UWB28" s="24" t="e">
        <f>IF(#REF!="OUI",IF(#REF!&lt;=DATE(2023,6,1),"OUI","NON"),"sansobjet")</f>
        <v>#REF!</v>
      </c>
      <c r="UWC28" s="23" t="s">
        <v>10</v>
      </c>
      <c r="UWD28" s="188" t="s">
        <v>11</v>
      </c>
      <c r="UWE28" s="188"/>
      <c r="UWF28" s="24" t="e">
        <f>IF(#REF!="OUI",IF(#REF!&lt;=DATE(2023,6,1),"OUI","NON"),"sansobjet")</f>
        <v>#REF!</v>
      </c>
      <c r="UWG28" s="23" t="s">
        <v>10</v>
      </c>
      <c r="UWH28" s="188" t="s">
        <v>11</v>
      </c>
      <c r="UWI28" s="188"/>
      <c r="UWJ28" s="24" t="e">
        <f>IF(#REF!="OUI",IF(#REF!&lt;=DATE(2023,6,1),"OUI","NON"),"sansobjet")</f>
        <v>#REF!</v>
      </c>
      <c r="UWK28" s="23" t="s">
        <v>10</v>
      </c>
      <c r="UWL28" s="188" t="s">
        <v>11</v>
      </c>
      <c r="UWM28" s="188"/>
      <c r="UWN28" s="24" t="e">
        <f>IF(#REF!="OUI",IF(#REF!&lt;=DATE(2023,6,1),"OUI","NON"),"sansobjet")</f>
        <v>#REF!</v>
      </c>
      <c r="UWO28" s="23" t="s">
        <v>10</v>
      </c>
      <c r="UWP28" s="188" t="s">
        <v>11</v>
      </c>
      <c r="UWQ28" s="188"/>
      <c r="UWR28" s="24" t="e">
        <f>IF(#REF!="OUI",IF(#REF!&lt;=DATE(2023,6,1),"OUI","NON"),"sansobjet")</f>
        <v>#REF!</v>
      </c>
      <c r="UWS28" s="23" t="s">
        <v>10</v>
      </c>
      <c r="UWT28" s="188" t="s">
        <v>11</v>
      </c>
      <c r="UWU28" s="188"/>
      <c r="UWV28" s="24" t="e">
        <f>IF(#REF!="OUI",IF(#REF!&lt;=DATE(2023,6,1),"OUI","NON"),"sansobjet")</f>
        <v>#REF!</v>
      </c>
      <c r="UWW28" s="23" t="s">
        <v>10</v>
      </c>
      <c r="UWX28" s="188" t="s">
        <v>11</v>
      </c>
      <c r="UWY28" s="188"/>
      <c r="UWZ28" s="24" t="e">
        <f>IF(#REF!="OUI",IF(#REF!&lt;=DATE(2023,6,1),"OUI","NON"),"sansobjet")</f>
        <v>#REF!</v>
      </c>
      <c r="UXA28" s="23" t="s">
        <v>10</v>
      </c>
      <c r="UXB28" s="188" t="s">
        <v>11</v>
      </c>
      <c r="UXC28" s="188"/>
      <c r="UXD28" s="24" t="e">
        <f>IF(#REF!="OUI",IF(#REF!&lt;=DATE(2023,6,1),"OUI","NON"),"sansobjet")</f>
        <v>#REF!</v>
      </c>
      <c r="UXE28" s="23" t="s">
        <v>10</v>
      </c>
      <c r="UXF28" s="188" t="s">
        <v>11</v>
      </c>
      <c r="UXG28" s="188"/>
      <c r="UXH28" s="24" t="e">
        <f>IF(#REF!="OUI",IF(#REF!&lt;=DATE(2023,6,1),"OUI","NON"),"sansobjet")</f>
        <v>#REF!</v>
      </c>
      <c r="UXI28" s="23" t="s">
        <v>10</v>
      </c>
      <c r="UXJ28" s="188" t="s">
        <v>11</v>
      </c>
      <c r="UXK28" s="188"/>
      <c r="UXL28" s="24" t="e">
        <f>IF(#REF!="OUI",IF(#REF!&lt;=DATE(2023,6,1),"OUI","NON"),"sansobjet")</f>
        <v>#REF!</v>
      </c>
      <c r="UXM28" s="23" t="s">
        <v>10</v>
      </c>
      <c r="UXN28" s="188" t="s">
        <v>11</v>
      </c>
      <c r="UXO28" s="188"/>
      <c r="UXP28" s="24" t="e">
        <f>IF(#REF!="OUI",IF(#REF!&lt;=DATE(2023,6,1),"OUI","NON"),"sansobjet")</f>
        <v>#REF!</v>
      </c>
      <c r="UXQ28" s="23" t="s">
        <v>10</v>
      </c>
      <c r="UXR28" s="188" t="s">
        <v>11</v>
      </c>
      <c r="UXS28" s="188"/>
      <c r="UXT28" s="24" t="e">
        <f>IF(#REF!="OUI",IF(#REF!&lt;=DATE(2023,6,1),"OUI","NON"),"sansobjet")</f>
        <v>#REF!</v>
      </c>
      <c r="UXU28" s="23" t="s">
        <v>10</v>
      </c>
      <c r="UXV28" s="188" t="s">
        <v>11</v>
      </c>
      <c r="UXW28" s="188"/>
      <c r="UXX28" s="24" t="e">
        <f>IF(#REF!="OUI",IF(#REF!&lt;=DATE(2023,6,1),"OUI","NON"),"sansobjet")</f>
        <v>#REF!</v>
      </c>
      <c r="UXY28" s="23" t="s">
        <v>10</v>
      </c>
      <c r="UXZ28" s="188" t="s">
        <v>11</v>
      </c>
      <c r="UYA28" s="188"/>
      <c r="UYB28" s="24" t="e">
        <f>IF(#REF!="OUI",IF(#REF!&lt;=DATE(2023,6,1),"OUI","NON"),"sansobjet")</f>
        <v>#REF!</v>
      </c>
      <c r="UYC28" s="23" t="s">
        <v>10</v>
      </c>
      <c r="UYD28" s="188" t="s">
        <v>11</v>
      </c>
      <c r="UYE28" s="188"/>
      <c r="UYF28" s="24" t="e">
        <f>IF(#REF!="OUI",IF(#REF!&lt;=DATE(2023,6,1),"OUI","NON"),"sansobjet")</f>
        <v>#REF!</v>
      </c>
      <c r="UYG28" s="23" t="s">
        <v>10</v>
      </c>
      <c r="UYH28" s="188" t="s">
        <v>11</v>
      </c>
      <c r="UYI28" s="188"/>
      <c r="UYJ28" s="24" t="e">
        <f>IF(#REF!="OUI",IF(#REF!&lt;=DATE(2023,6,1),"OUI","NON"),"sansobjet")</f>
        <v>#REF!</v>
      </c>
      <c r="UYK28" s="23" t="s">
        <v>10</v>
      </c>
      <c r="UYL28" s="188" t="s">
        <v>11</v>
      </c>
      <c r="UYM28" s="188"/>
      <c r="UYN28" s="24" t="e">
        <f>IF(#REF!="OUI",IF(#REF!&lt;=DATE(2023,6,1),"OUI","NON"),"sansobjet")</f>
        <v>#REF!</v>
      </c>
      <c r="UYO28" s="23" t="s">
        <v>10</v>
      </c>
      <c r="UYP28" s="188" t="s">
        <v>11</v>
      </c>
      <c r="UYQ28" s="188"/>
      <c r="UYR28" s="24" t="e">
        <f>IF(#REF!="OUI",IF(#REF!&lt;=DATE(2023,6,1),"OUI","NON"),"sansobjet")</f>
        <v>#REF!</v>
      </c>
      <c r="UYS28" s="23" t="s">
        <v>10</v>
      </c>
      <c r="UYT28" s="188" t="s">
        <v>11</v>
      </c>
      <c r="UYU28" s="188"/>
      <c r="UYV28" s="24" t="e">
        <f>IF(#REF!="OUI",IF(#REF!&lt;=DATE(2023,6,1),"OUI","NON"),"sansobjet")</f>
        <v>#REF!</v>
      </c>
      <c r="UYW28" s="23" t="s">
        <v>10</v>
      </c>
      <c r="UYX28" s="188" t="s">
        <v>11</v>
      </c>
      <c r="UYY28" s="188"/>
      <c r="UYZ28" s="24" t="e">
        <f>IF(#REF!="OUI",IF(#REF!&lt;=DATE(2023,6,1),"OUI","NON"),"sansobjet")</f>
        <v>#REF!</v>
      </c>
      <c r="UZA28" s="23" t="s">
        <v>10</v>
      </c>
      <c r="UZB28" s="188" t="s">
        <v>11</v>
      </c>
      <c r="UZC28" s="188"/>
      <c r="UZD28" s="24" t="e">
        <f>IF(#REF!="OUI",IF(#REF!&lt;=DATE(2023,6,1),"OUI","NON"),"sansobjet")</f>
        <v>#REF!</v>
      </c>
      <c r="UZE28" s="23" t="s">
        <v>10</v>
      </c>
      <c r="UZF28" s="188" t="s">
        <v>11</v>
      </c>
      <c r="UZG28" s="188"/>
      <c r="UZH28" s="24" t="e">
        <f>IF(#REF!="OUI",IF(#REF!&lt;=DATE(2023,6,1),"OUI","NON"),"sansobjet")</f>
        <v>#REF!</v>
      </c>
      <c r="UZI28" s="23" t="s">
        <v>10</v>
      </c>
      <c r="UZJ28" s="188" t="s">
        <v>11</v>
      </c>
      <c r="UZK28" s="188"/>
      <c r="UZL28" s="24" t="e">
        <f>IF(#REF!="OUI",IF(#REF!&lt;=DATE(2023,6,1),"OUI","NON"),"sansobjet")</f>
        <v>#REF!</v>
      </c>
      <c r="UZM28" s="23" t="s">
        <v>10</v>
      </c>
      <c r="UZN28" s="188" t="s">
        <v>11</v>
      </c>
      <c r="UZO28" s="188"/>
      <c r="UZP28" s="24" t="e">
        <f>IF(#REF!="OUI",IF(#REF!&lt;=DATE(2023,6,1),"OUI","NON"),"sansobjet")</f>
        <v>#REF!</v>
      </c>
      <c r="UZQ28" s="23" t="s">
        <v>10</v>
      </c>
      <c r="UZR28" s="188" t="s">
        <v>11</v>
      </c>
      <c r="UZS28" s="188"/>
      <c r="UZT28" s="24" t="e">
        <f>IF(#REF!="OUI",IF(#REF!&lt;=DATE(2023,6,1),"OUI","NON"),"sansobjet")</f>
        <v>#REF!</v>
      </c>
      <c r="UZU28" s="23" t="s">
        <v>10</v>
      </c>
      <c r="UZV28" s="188" t="s">
        <v>11</v>
      </c>
      <c r="UZW28" s="188"/>
      <c r="UZX28" s="24" t="e">
        <f>IF(#REF!="OUI",IF(#REF!&lt;=DATE(2023,6,1),"OUI","NON"),"sansobjet")</f>
        <v>#REF!</v>
      </c>
      <c r="UZY28" s="23" t="s">
        <v>10</v>
      </c>
      <c r="UZZ28" s="188" t="s">
        <v>11</v>
      </c>
      <c r="VAA28" s="188"/>
      <c r="VAB28" s="24" t="e">
        <f>IF(#REF!="OUI",IF(#REF!&lt;=DATE(2023,6,1),"OUI","NON"),"sansobjet")</f>
        <v>#REF!</v>
      </c>
      <c r="VAC28" s="23" t="s">
        <v>10</v>
      </c>
      <c r="VAD28" s="188" t="s">
        <v>11</v>
      </c>
      <c r="VAE28" s="188"/>
      <c r="VAF28" s="24" t="e">
        <f>IF(#REF!="OUI",IF(#REF!&lt;=DATE(2023,6,1),"OUI","NON"),"sansobjet")</f>
        <v>#REF!</v>
      </c>
      <c r="VAG28" s="23" t="s">
        <v>10</v>
      </c>
      <c r="VAH28" s="188" t="s">
        <v>11</v>
      </c>
      <c r="VAI28" s="188"/>
      <c r="VAJ28" s="24" t="e">
        <f>IF(#REF!="OUI",IF(#REF!&lt;=DATE(2023,6,1),"OUI","NON"),"sansobjet")</f>
        <v>#REF!</v>
      </c>
      <c r="VAK28" s="23" t="s">
        <v>10</v>
      </c>
      <c r="VAL28" s="188" t="s">
        <v>11</v>
      </c>
      <c r="VAM28" s="188"/>
      <c r="VAN28" s="24" t="e">
        <f>IF(#REF!="OUI",IF(#REF!&lt;=DATE(2023,6,1),"OUI","NON"),"sansobjet")</f>
        <v>#REF!</v>
      </c>
      <c r="VAO28" s="23" t="s">
        <v>10</v>
      </c>
      <c r="VAP28" s="188" t="s">
        <v>11</v>
      </c>
      <c r="VAQ28" s="188"/>
      <c r="VAR28" s="24" t="e">
        <f>IF(#REF!="OUI",IF(#REF!&lt;=DATE(2023,6,1),"OUI","NON"),"sansobjet")</f>
        <v>#REF!</v>
      </c>
      <c r="VAS28" s="23" t="s">
        <v>10</v>
      </c>
      <c r="VAT28" s="188" t="s">
        <v>11</v>
      </c>
      <c r="VAU28" s="188"/>
      <c r="VAV28" s="24" t="e">
        <f>IF(#REF!="OUI",IF(#REF!&lt;=DATE(2023,6,1),"OUI","NON"),"sansobjet")</f>
        <v>#REF!</v>
      </c>
      <c r="VAW28" s="23" t="s">
        <v>10</v>
      </c>
      <c r="VAX28" s="188" t="s">
        <v>11</v>
      </c>
      <c r="VAY28" s="188"/>
      <c r="VAZ28" s="24" t="e">
        <f>IF(#REF!="OUI",IF(#REF!&lt;=DATE(2023,6,1),"OUI","NON"),"sansobjet")</f>
        <v>#REF!</v>
      </c>
      <c r="VBA28" s="23" t="s">
        <v>10</v>
      </c>
      <c r="VBB28" s="188" t="s">
        <v>11</v>
      </c>
      <c r="VBC28" s="188"/>
      <c r="VBD28" s="24" t="e">
        <f>IF(#REF!="OUI",IF(#REF!&lt;=DATE(2023,6,1),"OUI","NON"),"sansobjet")</f>
        <v>#REF!</v>
      </c>
      <c r="VBE28" s="23" t="s">
        <v>10</v>
      </c>
      <c r="VBF28" s="188" t="s">
        <v>11</v>
      </c>
      <c r="VBG28" s="188"/>
      <c r="VBH28" s="24" t="e">
        <f>IF(#REF!="OUI",IF(#REF!&lt;=DATE(2023,6,1),"OUI","NON"),"sansobjet")</f>
        <v>#REF!</v>
      </c>
      <c r="VBI28" s="23" t="s">
        <v>10</v>
      </c>
      <c r="VBJ28" s="188" t="s">
        <v>11</v>
      </c>
      <c r="VBK28" s="188"/>
      <c r="VBL28" s="24" t="e">
        <f>IF(#REF!="OUI",IF(#REF!&lt;=DATE(2023,6,1),"OUI","NON"),"sansobjet")</f>
        <v>#REF!</v>
      </c>
      <c r="VBM28" s="23" t="s">
        <v>10</v>
      </c>
      <c r="VBN28" s="188" t="s">
        <v>11</v>
      </c>
      <c r="VBO28" s="188"/>
      <c r="VBP28" s="24" t="e">
        <f>IF(#REF!="OUI",IF(#REF!&lt;=DATE(2023,6,1),"OUI","NON"),"sansobjet")</f>
        <v>#REF!</v>
      </c>
      <c r="VBQ28" s="23" t="s">
        <v>10</v>
      </c>
      <c r="VBR28" s="188" t="s">
        <v>11</v>
      </c>
      <c r="VBS28" s="188"/>
      <c r="VBT28" s="24" t="e">
        <f>IF(#REF!="OUI",IF(#REF!&lt;=DATE(2023,6,1),"OUI","NON"),"sansobjet")</f>
        <v>#REF!</v>
      </c>
      <c r="VBU28" s="23" t="s">
        <v>10</v>
      </c>
      <c r="VBV28" s="188" t="s">
        <v>11</v>
      </c>
      <c r="VBW28" s="188"/>
      <c r="VBX28" s="24" t="e">
        <f>IF(#REF!="OUI",IF(#REF!&lt;=DATE(2023,6,1),"OUI","NON"),"sansobjet")</f>
        <v>#REF!</v>
      </c>
      <c r="VBY28" s="23" t="s">
        <v>10</v>
      </c>
      <c r="VBZ28" s="188" t="s">
        <v>11</v>
      </c>
      <c r="VCA28" s="188"/>
      <c r="VCB28" s="24" t="e">
        <f>IF(#REF!="OUI",IF(#REF!&lt;=DATE(2023,6,1),"OUI","NON"),"sansobjet")</f>
        <v>#REF!</v>
      </c>
      <c r="VCC28" s="23" t="s">
        <v>10</v>
      </c>
      <c r="VCD28" s="188" t="s">
        <v>11</v>
      </c>
      <c r="VCE28" s="188"/>
      <c r="VCF28" s="24" t="e">
        <f>IF(#REF!="OUI",IF(#REF!&lt;=DATE(2023,6,1),"OUI","NON"),"sansobjet")</f>
        <v>#REF!</v>
      </c>
      <c r="VCG28" s="23" t="s">
        <v>10</v>
      </c>
      <c r="VCH28" s="188" t="s">
        <v>11</v>
      </c>
      <c r="VCI28" s="188"/>
      <c r="VCJ28" s="24" t="e">
        <f>IF(#REF!="OUI",IF(#REF!&lt;=DATE(2023,6,1),"OUI","NON"),"sansobjet")</f>
        <v>#REF!</v>
      </c>
      <c r="VCK28" s="23" t="s">
        <v>10</v>
      </c>
      <c r="VCL28" s="188" t="s">
        <v>11</v>
      </c>
      <c r="VCM28" s="188"/>
      <c r="VCN28" s="24" t="e">
        <f>IF(#REF!="OUI",IF(#REF!&lt;=DATE(2023,6,1),"OUI","NON"),"sansobjet")</f>
        <v>#REF!</v>
      </c>
      <c r="VCO28" s="23" t="s">
        <v>10</v>
      </c>
      <c r="VCP28" s="188" t="s">
        <v>11</v>
      </c>
      <c r="VCQ28" s="188"/>
      <c r="VCR28" s="24" t="e">
        <f>IF(#REF!="OUI",IF(#REF!&lt;=DATE(2023,6,1),"OUI","NON"),"sansobjet")</f>
        <v>#REF!</v>
      </c>
      <c r="VCS28" s="23" t="s">
        <v>10</v>
      </c>
      <c r="VCT28" s="188" t="s">
        <v>11</v>
      </c>
      <c r="VCU28" s="188"/>
      <c r="VCV28" s="24" t="e">
        <f>IF(#REF!="OUI",IF(#REF!&lt;=DATE(2023,6,1),"OUI","NON"),"sansobjet")</f>
        <v>#REF!</v>
      </c>
      <c r="VCW28" s="23" t="s">
        <v>10</v>
      </c>
      <c r="VCX28" s="188" t="s">
        <v>11</v>
      </c>
      <c r="VCY28" s="188"/>
      <c r="VCZ28" s="24" t="e">
        <f>IF(#REF!="OUI",IF(#REF!&lt;=DATE(2023,6,1),"OUI","NON"),"sansobjet")</f>
        <v>#REF!</v>
      </c>
      <c r="VDA28" s="23" t="s">
        <v>10</v>
      </c>
      <c r="VDB28" s="188" t="s">
        <v>11</v>
      </c>
      <c r="VDC28" s="188"/>
      <c r="VDD28" s="24" t="e">
        <f>IF(#REF!="OUI",IF(#REF!&lt;=DATE(2023,6,1),"OUI","NON"),"sansobjet")</f>
        <v>#REF!</v>
      </c>
      <c r="VDE28" s="23" t="s">
        <v>10</v>
      </c>
      <c r="VDF28" s="188" t="s">
        <v>11</v>
      </c>
      <c r="VDG28" s="188"/>
      <c r="VDH28" s="24" t="e">
        <f>IF(#REF!="OUI",IF(#REF!&lt;=DATE(2023,6,1),"OUI","NON"),"sansobjet")</f>
        <v>#REF!</v>
      </c>
      <c r="VDI28" s="23" t="s">
        <v>10</v>
      </c>
      <c r="VDJ28" s="188" t="s">
        <v>11</v>
      </c>
      <c r="VDK28" s="188"/>
      <c r="VDL28" s="24" t="e">
        <f>IF(#REF!="OUI",IF(#REF!&lt;=DATE(2023,6,1),"OUI","NON"),"sansobjet")</f>
        <v>#REF!</v>
      </c>
      <c r="VDM28" s="23" t="s">
        <v>10</v>
      </c>
      <c r="VDN28" s="188" t="s">
        <v>11</v>
      </c>
      <c r="VDO28" s="188"/>
      <c r="VDP28" s="24" t="e">
        <f>IF(#REF!="OUI",IF(#REF!&lt;=DATE(2023,6,1),"OUI","NON"),"sansobjet")</f>
        <v>#REF!</v>
      </c>
      <c r="VDQ28" s="23" t="s">
        <v>10</v>
      </c>
      <c r="VDR28" s="188" t="s">
        <v>11</v>
      </c>
      <c r="VDS28" s="188"/>
      <c r="VDT28" s="24" t="e">
        <f>IF(#REF!="OUI",IF(#REF!&lt;=DATE(2023,6,1),"OUI","NON"),"sansobjet")</f>
        <v>#REF!</v>
      </c>
      <c r="VDU28" s="23" t="s">
        <v>10</v>
      </c>
      <c r="VDV28" s="188" t="s">
        <v>11</v>
      </c>
      <c r="VDW28" s="188"/>
      <c r="VDX28" s="24" t="e">
        <f>IF(#REF!="OUI",IF(#REF!&lt;=DATE(2023,6,1),"OUI","NON"),"sansobjet")</f>
        <v>#REF!</v>
      </c>
      <c r="VDY28" s="23" t="s">
        <v>10</v>
      </c>
      <c r="VDZ28" s="188" t="s">
        <v>11</v>
      </c>
      <c r="VEA28" s="188"/>
      <c r="VEB28" s="24" t="e">
        <f>IF(#REF!="OUI",IF(#REF!&lt;=DATE(2023,6,1),"OUI","NON"),"sansobjet")</f>
        <v>#REF!</v>
      </c>
      <c r="VEC28" s="23" t="s">
        <v>10</v>
      </c>
      <c r="VED28" s="188" t="s">
        <v>11</v>
      </c>
      <c r="VEE28" s="188"/>
      <c r="VEF28" s="24" t="e">
        <f>IF(#REF!="OUI",IF(#REF!&lt;=DATE(2023,6,1),"OUI","NON"),"sansobjet")</f>
        <v>#REF!</v>
      </c>
      <c r="VEG28" s="23" t="s">
        <v>10</v>
      </c>
      <c r="VEH28" s="188" t="s">
        <v>11</v>
      </c>
      <c r="VEI28" s="188"/>
      <c r="VEJ28" s="24" t="e">
        <f>IF(#REF!="OUI",IF(#REF!&lt;=DATE(2023,6,1),"OUI","NON"),"sansobjet")</f>
        <v>#REF!</v>
      </c>
      <c r="VEK28" s="23" t="s">
        <v>10</v>
      </c>
      <c r="VEL28" s="188" t="s">
        <v>11</v>
      </c>
      <c r="VEM28" s="188"/>
      <c r="VEN28" s="24" t="e">
        <f>IF(#REF!="OUI",IF(#REF!&lt;=DATE(2023,6,1),"OUI","NON"),"sansobjet")</f>
        <v>#REF!</v>
      </c>
      <c r="VEO28" s="23" t="s">
        <v>10</v>
      </c>
      <c r="VEP28" s="188" t="s">
        <v>11</v>
      </c>
      <c r="VEQ28" s="188"/>
      <c r="VER28" s="24" t="e">
        <f>IF(#REF!="OUI",IF(#REF!&lt;=DATE(2023,6,1),"OUI","NON"),"sansobjet")</f>
        <v>#REF!</v>
      </c>
      <c r="VES28" s="23" t="s">
        <v>10</v>
      </c>
      <c r="VET28" s="188" t="s">
        <v>11</v>
      </c>
      <c r="VEU28" s="188"/>
      <c r="VEV28" s="24" t="e">
        <f>IF(#REF!="OUI",IF(#REF!&lt;=DATE(2023,6,1),"OUI","NON"),"sansobjet")</f>
        <v>#REF!</v>
      </c>
      <c r="VEW28" s="23" t="s">
        <v>10</v>
      </c>
      <c r="VEX28" s="188" t="s">
        <v>11</v>
      </c>
      <c r="VEY28" s="188"/>
      <c r="VEZ28" s="24" t="e">
        <f>IF(#REF!="OUI",IF(#REF!&lt;=DATE(2023,6,1),"OUI","NON"),"sansobjet")</f>
        <v>#REF!</v>
      </c>
      <c r="VFA28" s="23" t="s">
        <v>10</v>
      </c>
      <c r="VFB28" s="188" t="s">
        <v>11</v>
      </c>
      <c r="VFC28" s="188"/>
      <c r="VFD28" s="24" t="e">
        <f>IF(#REF!="OUI",IF(#REF!&lt;=DATE(2023,6,1),"OUI","NON"),"sansobjet")</f>
        <v>#REF!</v>
      </c>
      <c r="VFE28" s="23" t="s">
        <v>10</v>
      </c>
      <c r="VFF28" s="188" t="s">
        <v>11</v>
      </c>
      <c r="VFG28" s="188"/>
      <c r="VFH28" s="24" t="e">
        <f>IF(#REF!="OUI",IF(#REF!&lt;=DATE(2023,6,1),"OUI","NON"),"sansobjet")</f>
        <v>#REF!</v>
      </c>
      <c r="VFI28" s="23" t="s">
        <v>10</v>
      </c>
      <c r="VFJ28" s="188" t="s">
        <v>11</v>
      </c>
      <c r="VFK28" s="188"/>
      <c r="VFL28" s="24" t="e">
        <f>IF(#REF!="OUI",IF(#REF!&lt;=DATE(2023,6,1),"OUI","NON"),"sansobjet")</f>
        <v>#REF!</v>
      </c>
      <c r="VFM28" s="23" t="s">
        <v>10</v>
      </c>
      <c r="VFN28" s="188" t="s">
        <v>11</v>
      </c>
      <c r="VFO28" s="188"/>
      <c r="VFP28" s="24" t="e">
        <f>IF(#REF!="OUI",IF(#REF!&lt;=DATE(2023,6,1),"OUI","NON"),"sansobjet")</f>
        <v>#REF!</v>
      </c>
      <c r="VFQ28" s="23" t="s">
        <v>10</v>
      </c>
      <c r="VFR28" s="188" t="s">
        <v>11</v>
      </c>
      <c r="VFS28" s="188"/>
      <c r="VFT28" s="24" t="e">
        <f>IF(#REF!="OUI",IF(#REF!&lt;=DATE(2023,6,1),"OUI","NON"),"sansobjet")</f>
        <v>#REF!</v>
      </c>
      <c r="VFU28" s="23" t="s">
        <v>10</v>
      </c>
      <c r="VFV28" s="188" t="s">
        <v>11</v>
      </c>
      <c r="VFW28" s="188"/>
      <c r="VFX28" s="24" t="e">
        <f>IF(#REF!="OUI",IF(#REF!&lt;=DATE(2023,6,1),"OUI","NON"),"sansobjet")</f>
        <v>#REF!</v>
      </c>
      <c r="VFY28" s="23" t="s">
        <v>10</v>
      </c>
      <c r="VFZ28" s="188" t="s">
        <v>11</v>
      </c>
      <c r="VGA28" s="188"/>
      <c r="VGB28" s="24" t="e">
        <f>IF(#REF!="OUI",IF(#REF!&lt;=DATE(2023,6,1),"OUI","NON"),"sansobjet")</f>
        <v>#REF!</v>
      </c>
      <c r="VGC28" s="23" t="s">
        <v>10</v>
      </c>
      <c r="VGD28" s="188" t="s">
        <v>11</v>
      </c>
      <c r="VGE28" s="188"/>
      <c r="VGF28" s="24" t="e">
        <f>IF(#REF!="OUI",IF(#REF!&lt;=DATE(2023,6,1),"OUI","NON"),"sansobjet")</f>
        <v>#REF!</v>
      </c>
      <c r="VGG28" s="23" t="s">
        <v>10</v>
      </c>
      <c r="VGH28" s="188" t="s">
        <v>11</v>
      </c>
      <c r="VGI28" s="188"/>
      <c r="VGJ28" s="24" t="e">
        <f>IF(#REF!="OUI",IF(#REF!&lt;=DATE(2023,6,1),"OUI","NON"),"sansobjet")</f>
        <v>#REF!</v>
      </c>
      <c r="VGK28" s="23" t="s">
        <v>10</v>
      </c>
      <c r="VGL28" s="188" t="s">
        <v>11</v>
      </c>
      <c r="VGM28" s="188"/>
      <c r="VGN28" s="24" t="e">
        <f>IF(#REF!="OUI",IF(#REF!&lt;=DATE(2023,6,1),"OUI","NON"),"sansobjet")</f>
        <v>#REF!</v>
      </c>
      <c r="VGO28" s="23" t="s">
        <v>10</v>
      </c>
      <c r="VGP28" s="188" t="s">
        <v>11</v>
      </c>
      <c r="VGQ28" s="188"/>
      <c r="VGR28" s="24" t="e">
        <f>IF(#REF!="OUI",IF(#REF!&lt;=DATE(2023,6,1),"OUI","NON"),"sansobjet")</f>
        <v>#REF!</v>
      </c>
      <c r="VGS28" s="23" t="s">
        <v>10</v>
      </c>
      <c r="VGT28" s="188" t="s">
        <v>11</v>
      </c>
      <c r="VGU28" s="188"/>
      <c r="VGV28" s="24" t="e">
        <f>IF(#REF!="OUI",IF(#REF!&lt;=DATE(2023,6,1),"OUI","NON"),"sansobjet")</f>
        <v>#REF!</v>
      </c>
      <c r="VGW28" s="23" t="s">
        <v>10</v>
      </c>
      <c r="VGX28" s="188" t="s">
        <v>11</v>
      </c>
      <c r="VGY28" s="188"/>
      <c r="VGZ28" s="24" t="e">
        <f>IF(#REF!="OUI",IF(#REF!&lt;=DATE(2023,6,1),"OUI","NON"),"sansobjet")</f>
        <v>#REF!</v>
      </c>
      <c r="VHA28" s="23" t="s">
        <v>10</v>
      </c>
      <c r="VHB28" s="188" t="s">
        <v>11</v>
      </c>
      <c r="VHC28" s="188"/>
      <c r="VHD28" s="24" t="e">
        <f>IF(#REF!="OUI",IF(#REF!&lt;=DATE(2023,6,1),"OUI","NON"),"sansobjet")</f>
        <v>#REF!</v>
      </c>
      <c r="VHE28" s="23" t="s">
        <v>10</v>
      </c>
      <c r="VHF28" s="188" t="s">
        <v>11</v>
      </c>
      <c r="VHG28" s="188"/>
      <c r="VHH28" s="24" t="e">
        <f>IF(#REF!="OUI",IF(#REF!&lt;=DATE(2023,6,1),"OUI","NON"),"sansobjet")</f>
        <v>#REF!</v>
      </c>
      <c r="VHI28" s="23" t="s">
        <v>10</v>
      </c>
      <c r="VHJ28" s="188" t="s">
        <v>11</v>
      </c>
      <c r="VHK28" s="188"/>
      <c r="VHL28" s="24" t="e">
        <f>IF(#REF!="OUI",IF(#REF!&lt;=DATE(2023,6,1),"OUI","NON"),"sansobjet")</f>
        <v>#REF!</v>
      </c>
      <c r="VHM28" s="23" t="s">
        <v>10</v>
      </c>
      <c r="VHN28" s="188" t="s">
        <v>11</v>
      </c>
      <c r="VHO28" s="188"/>
      <c r="VHP28" s="24" t="e">
        <f>IF(#REF!="OUI",IF(#REF!&lt;=DATE(2023,6,1),"OUI","NON"),"sansobjet")</f>
        <v>#REF!</v>
      </c>
      <c r="VHQ28" s="23" t="s">
        <v>10</v>
      </c>
      <c r="VHR28" s="188" t="s">
        <v>11</v>
      </c>
      <c r="VHS28" s="188"/>
      <c r="VHT28" s="24" t="e">
        <f>IF(#REF!="OUI",IF(#REF!&lt;=DATE(2023,6,1),"OUI","NON"),"sansobjet")</f>
        <v>#REF!</v>
      </c>
      <c r="VHU28" s="23" t="s">
        <v>10</v>
      </c>
      <c r="VHV28" s="188" t="s">
        <v>11</v>
      </c>
      <c r="VHW28" s="188"/>
      <c r="VHX28" s="24" t="e">
        <f>IF(#REF!="OUI",IF(#REF!&lt;=DATE(2023,6,1),"OUI","NON"),"sansobjet")</f>
        <v>#REF!</v>
      </c>
      <c r="VHY28" s="23" t="s">
        <v>10</v>
      </c>
      <c r="VHZ28" s="188" t="s">
        <v>11</v>
      </c>
      <c r="VIA28" s="188"/>
      <c r="VIB28" s="24" t="e">
        <f>IF(#REF!="OUI",IF(#REF!&lt;=DATE(2023,6,1),"OUI","NON"),"sansobjet")</f>
        <v>#REF!</v>
      </c>
      <c r="VIC28" s="23" t="s">
        <v>10</v>
      </c>
      <c r="VID28" s="188" t="s">
        <v>11</v>
      </c>
      <c r="VIE28" s="188"/>
      <c r="VIF28" s="24" t="e">
        <f>IF(#REF!="OUI",IF(#REF!&lt;=DATE(2023,6,1),"OUI","NON"),"sansobjet")</f>
        <v>#REF!</v>
      </c>
      <c r="VIG28" s="23" t="s">
        <v>10</v>
      </c>
      <c r="VIH28" s="188" t="s">
        <v>11</v>
      </c>
      <c r="VII28" s="188"/>
      <c r="VIJ28" s="24" t="e">
        <f>IF(#REF!="OUI",IF(#REF!&lt;=DATE(2023,6,1),"OUI","NON"),"sansobjet")</f>
        <v>#REF!</v>
      </c>
      <c r="VIK28" s="23" t="s">
        <v>10</v>
      </c>
      <c r="VIL28" s="188" t="s">
        <v>11</v>
      </c>
      <c r="VIM28" s="188"/>
      <c r="VIN28" s="24" t="e">
        <f>IF(#REF!="OUI",IF(#REF!&lt;=DATE(2023,6,1),"OUI","NON"),"sansobjet")</f>
        <v>#REF!</v>
      </c>
      <c r="VIO28" s="23" t="s">
        <v>10</v>
      </c>
      <c r="VIP28" s="188" t="s">
        <v>11</v>
      </c>
      <c r="VIQ28" s="188"/>
      <c r="VIR28" s="24" t="e">
        <f>IF(#REF!="OUI",IF(#REF!&lt;=DATE(2023,6,1),"OUI","NON"),"sansobjet")</f>
        <v>#REF!</v>
      </c>
      <c r="VIS28" s="23" t="s">
        <v>10</v>
      </c>
      <c r="VIT28" s="188" t="s">
        <v>11</v>
      </c>
      <c r="VIU28" s="188"/>
      <c r="VIV28" s="24" t="e">
        <f>IF(#REF!="OUI",IF(#REF!&lt;=DATE(2023,6,1),"OUI","NON"),"sansobjet")</f>
        <v>#REF!</v>
      </c>
      <c r="VIW28" s="23" t="s">
        <v>10</v>
      </c>
      <c r="VIX28" s="188" t="s">
        <v>11</v>
      </c>
      <c r="VIY28" s="188"/>
      <c r="VIZ28" s="24" t="e">
        <f>IF(#REF!="OUI",IF(#REF!&lt;=DATE(2023,6,1),"OUI","NON"),"sansobjet")</f>
        <v>#REF!</v>
      </c>
      <c r="VJA28" s="23" t="s">
        <v>10</v>
      </c>
      <c r="VJB28" s="188" t="s">
        <v>11</v>
      </c>
      <c r="VJC28" s="188"/>
      <c r="VJD28" s="24" t="e">
        <f>IF(#REF!="OUI",IF(#REF!&lt;=DATE(2023,6,1),"OUI","NON"),"sansobjet")</f>
        <v>#REF!</v>
      </c>
      <c r="VJE28" s="23" t="s">
        <v>10</v>
      </c>
      <c r="VJF28" s="188" t="s">
        <v>11</v>
      </c>
      <c r="VJG28" s="188"/>
      <c r="VJH28" s="24" t="e">
        <f>IF(#REF!="OUI",IF(#REF!&lt;=DATE(2023,6,1),"OUI","NON"),"sansobjet")</f>
        <v>#REF!</v>
      </c>
      <c r="VJI28" s="23" t="s">
        <v>10</v>
      </c>
      <c r="VJJ28" s="188" t="s">
        <v>11</v>
      </c>
      <c r="VJK28" s="188"/>
      <c r="VJL28" s="24" t="e">
        <f>IF(#REF!="OUI",IF(#REF!&lt;=DATE(2023,6,1),"OUI","NON"),"sansobjet")</f>
        <v>#REF!</v>
      </c>
      <c r="VJM28" s="23" t="s">
        <v>10</v>
      </c>
      <c r="VJN28" s="188" t="s">
        <v>11</v>
      </c>
      <c r="VJO28" s="188"/>
      <c r="VJP28" s="24" t="e">
        <f>IF(#REF!="OUI",IF(#REF!&lt;=DATE(2023,6,1),"OUI","NON"),"sansobjet")</f>
        <v>#REF!</v>
      </c>
      <c r="VJQ28" s="23" t="s">
        <v>10</v>
      </c>
      <c r="VJR28" s="188" t="s">
        <v>11</v>
      </c>
      <c r="VJS28" s="188"/>
      <c r="VJT28" s="24" t="e">
        <f>IF(#REF!="OUI",IF(#REF!&lt;=DATE(2023,6,1),"OUI","NON"),"sansobjet")</f>
        <v>#REF!</v>
      </c>
      <c r="VJU28" s="23" t="s">
        <v>10</v>
      </c>
      <c r="VJV28" s="188" t="s">
        <v>11</v>
      </c>
      <c r="VJW28" s="188"/>
      <c r="VJX28" s="24" t="e">
        <f>IF(#REF!="OUI",IF(#REF!&lt;=DATE(2023,6,1),"OUI","NON"),"sansobjet")</f>
        <v>#REF!</v>
      </c>
      <c r="VJY28" s="23" t="s">
        <v>10</v>
      </c>
      <c r="VJZ28" s="188" t="s">
        <v>11</v>
      </c>
      <c r="VKA28" s="188"/>
      <c r="VKB28" s="24" t="e">
        <f>IF(#REF!="OUI",IF(#REF!&lt;=DATE(2023,6,1),"OUI","NON"),"sansobjet")</f>
        <v>#REF!</v>
      </c>
      <c r="VKC28" s="23" t="s">
        <v>10</v>
      </c>
      <c r="VKD28" s="188" t="s">
        <v>11</v>
      </c>
      <c r="VKE28" s="188"/>
      <c r="VKF28" s="24" t="e">
        <f>IF(#REF!="OUI",IF(#REF!&lt;=DATE(2023,6,1),"OUI","NON"),"sansobjet")</f>
        <v>#REF!</v>
      </c>
      <c r="VKG28" s="23" t="s">
        <v>10</v>
      </c>
      <c r="VKH28" s="188" t="s">
        <v>11</v>
      </c>
      <c r="VKI28" s="188"/>
      <c r="VKJ28" s="24" t="e">
        <f>IF(#REF!="OUI",IF(#REF!&lt;=DATE(2023,6,1),"OUI","NON"),"sansobjet")</f>
        <v>#REF!</v>
      </c>
      <c r="VKK28" s="23" t="s">
        <v>10</v>
      </c>
      <c r="VKL28" s="188" t="s">
        <v>11</v>
      </c>
      <c r="VKM28" s="188"/>
      <c r="VKN28" s="24" t="e">
        <f>IF(#REF!="OUI",IF(#REF!&lt;=DATE(2023,6,1),"OUI","NON"),"sansobjet")</f>
        <v>#REF!</v>
      </c>
      <c r="VKO28" s="23" t="s">
        <v>10</v>
      </c>
      <c r="VKP28" s="188" t="s">
        <v>11</v>
      </c>
      <c r="VKQ28" s="188"/>
      <c r="VKR28" s="24" t="e">
        <f>IF(#REF!="OUI",IF(#REF!&lt;=DATE(2023,6,1),"OUI","NON"),"sansobjet")</f>
        <v>#REF!</v>
      </c>
      <c r="VKS28" s="23" t="s">
        <v>10</v>
      </c>
      <c r="VKT28" s="188" t="s">
        <v>11</v>
      </c>
      <c r="VKU28" s="188"/>
      <c r="VKV28" s="24" t="e">
        <f>IF(#REF!="OUI",IF(#REF!&lt;=DATE(2023,6,1),"OUI","NON"),"sansobjet")</f>
        <v>#REF!</v>
      </c>
      <c r="VKW28" s="23" t="s">
        <v>10</v>
      </c>
      <c r="VKX28" s="188" t="s">
        <v>11</v>
      </c>
      <c r="VKY28" s="188"/>
      <c r="VKZ28" s="24" t="e">
        <f>IF(#REF!="OUI",IF(#REF!&lt;=DATE(2023,6,1),"OUI","NON"),"sansobjet")</f>
        <v>#REF!</v>
      </c>
      <c r="VLA28" s="23" t="s">
        <v>10</v>
      </c>
      <c r="VLB28" s="188" t="s">
        <v>11</v>
      </c>
      <c r="VLC28" s="188"/>
      <c r="VLD28" s="24" t="e">
        <f>IF(#REF!="OUI",IF(#REF!&lt;=DATE(2023,6,1),"OUI","NON"),"sansobjet")</f>
        <v>#REF!</v>
      </c>
      <c r="VLE28" s="23" t="s">
        <v>10</v>
      </c>
      <c r="VLF28" s="188" t="s">
        <v>11</v>
      </c>
      <c r="VLG28" s="188"/>
      <c r="VLH28" s="24" t="e">
        <f>IF(#REF!="OUI",IF(#REF!&lt;=DATE(2023,6,1),"OUI","NON"),"sansobjet")</f>
        <v>#REF!</v>
      </c>
      <c r="VLI28" s="23" t="s">
        <v>10</v>
      </c>
      <c r="VLJ28" s="188" t="s">
        <v>11</v>
      </c>
      <c r="VLK28" s="188"/>
      <c r="VLL28" s="24" t="e">
        <f>IF(#REF!="OUI",IF(#REF!&lt;=DATE(2023,6,1),"OUI","NON"),"sansobjet")</f>
        <v>#REF!</v>
      </c>
      <c r="VLM28" s="23" t="s">
        <v>10</v>
      </c>
      <c r="VLN28" s="188" t="s">
        <v>11</v>
      </c>
      <c r="VLO28" s="188"/>
      <c r="VLP28" s="24" t="e">
        <f>IF(#REF!="OUI",IF(#REF!&lt;=DATE(2023,6,1),"OUI","NON"),"sansobjet")</f>
        <v>#REF!</v>
      </c>
      <c r="VLQ28" s="23" t="s">
        <v>10</v>
      </c>
      <c r="VLR28" s="188" t="s">
        <v>11</v>
      </c>
      <c r="VLS28" s="188"/>
      <c r="VLT28" s="24" t="e">
        <f>IF(#REF!="OUI",IF(#REF!&lt;=DATE(2023,6,1),"OUI","NON"),"sansobjet")</f>
        <v>#REF!</v>
      </c>
      <c r="VLU28" s="23" t="s">
        <v>10</v>
      </c>
      <c r="VLV28" s="188" t="s">
        <v>11</v>
      </c>
      <c r="VLW28" s="188"/>
      <c r="VLX28" s="24" t="e">
        <f>IF(#REF!="OUI",IF(#REF!&lt;=DATE(2023,6,1),"OUI","NON"),"sansobjet")</f>
        <v>#REF!</v>
      </c>
      <c r="VLY28" s="23" t="s">
        <v>10</v>
      </c>
      <c r="VLZ28" s="188" t="s">
        <v>11</v>
      </c>
      <c r="VMA28" s="188"/>
      <c r="VMB28" s="24" t="e">
        <f>IF(#REF!="OUI",IF(#REF!&lt;=DATE(2023,6,1),"OUI","NON"),"sansobjet")</f>
        <v>#REF!</v>
      </c>
      <c r="VMC28" s="23" t="s">
        <v>10</v>
      </c>
      <c r="VMD28" s="188" t="s">
        <v>11</v>
      </c>
      <c r="VME28" s="188"/>
      <c r="VMF28" s="24" t="e">
        <f>IF(#REF!="OUI",IF(#REF!&lt;=DATE(2023,6,1),"OUI","NON"),"sansobjet")</f>
        <v>#REF!</v>
      </c>
      <c r="VMG28" s="23" t="s">
        <v>10</v>
      </c>
      <c r="VMH28" s="188" t="s">
        <v>11</v>
      </c>
      <c r="VMI28" s="188"/>
      <c r="VMJ28" s="24" t="e">
        <f>IF(#REF!="OUI",IF(#REF!&lt;=DATE(2023,6,1),"OUI","NON"),"sansobjet")</f>
        <v>#REF!</v>
      </c>
      <c r="VMK28" s="23" t="s">
        <v>10</v>
      </c>
      <c r="VML28" s="188" t="s">
        <v>11</v>
      </c>
      <c r="VMM28" s="188"/>
      <c r="VMN28" s="24" t="e">
        <f>IF(#REF!="OUI",IF(#REF!&lt;=DATE(2023,6,1),"OUI","NON"),"sansobjet")</f>
        <v>#REF!</v>
      </c>
      <c r="VMO28" s="23" t="s">
        <v>10</v>
      </c>
      <c r="VMP28" s="188" t="s">
        <v>11</v>
      </c>
      <c r="VMQ28" s="188"/>
      <c r="VMR28" s="24" t="e">
        <f>IF(#REF!="OUI",IF(#REF!&lt;=DATE(2023,6,1),"OUI","NON"),"sansobjet")</f>
        <v>#REF!</v>
      </c>
      <c r="VMS28" s="23" t="s">
        <v>10</v>
      </c>
      <c r="VMT28" s="188" t="s">
        <v>11</v>
      </c>
      <c r="VMU28" s="188"/>
      <c r="VMV28" s="24" t="e">
        <f>IF(#REF!="OUI",IF(#REF!&lt;=DATE(2023,6,1),"OUI","NON"),"sansobjet")</f>
        <v>#REF!</v>
      </c>
      <c r="VMW28" s="23" t="s">
        <v>10</v>
      </c>
      <c r="VMX28" s="188" t="s">
        <v>11</v>
      </c>
      <c r="VMY28" s="188"/>
      <c r="VMZ28" s="24" t="e">
        <f>IF(#REF!="OUI",IF(#REF!&lt;=DATE(2023,6,1),"OUI","NON"),"sansobjet")</f>
        <v>#REF!</v>
      </c>
      <c r="VNA28" s="23" t="s">
        <v>10</v>
      </c>
      <c r="VNB28" s="188" t="s">
        <v>11</v>
      </c>
      <c r="VNC28" s="188"/>
      <c r="VND28" s="24" t="e">
        <f>IF(#REF!="OUI",IF(#REF!&lt;=DATE(2023,6,1),"OUI","NON"),"sansobjet")</f>
        <v>#REF!</v>
      </c>
      <c r="VNE28" s="23" t="s">
        <v>10</v>
      </c>
      <c r="VNF28" s="188" t="s">
        <v>11</v>
      </c>
      <c r="VNG28" s="188"/>
      <c r="VNH28" s="24" t="e">
        <f>IF(#REF!="OUI",IF(#REF!&lt;=DATE(2023,6,1),"OUI","NON"),"sansobjet")</f>
        <v>#REF!</v>
      </c>
      <c r="VNI28" s="23" t="s">
        <v>10</v>
      </c>
      <c r="VNJ28" s="188" t="s">
        <v>11</v>
      </c>
      <c r="VNK28" s="188"/>
      <c r="VNL28" s="24" t="e">
        <f>IF(#REF!="OUI",IF(#REF!&lt;=DATE(2023,6,1),"OUI","NON"),"sansobjet")</f>
        <v>#REF!</v>
      </c>
      <c r="VNM28" s="23" t="s">
        <v>10</v>
      </c>
      <c r="VNN28" s="188" t="s">
        <v>11</v>
      </c>
      <c r="VNO28" s="188"/>
      <c r="VNP28" s="24" t="e">
        <f>IF(#REF!="OUI",IF(#REF!&lt;=DATE(2023,6,1),"OUI","NON"),"sansobjet")</f>
        <v>#REF!</v>
      </c>
      <c r="VNQ28" s="23" t="s">
        <v>10</v>
      </c>
      <c r="VNR28" s="188" t="s">
        <v>11</v>
      </c>
      <c r="VNS28" s="188"/>
      <c r="VNT28" s="24" t="e">
        <f>IF(#REF!="OUI",IF(#REF!&lt;=DATE(2023,6,1),"OUI","NON"),"sansobjet")</f>
        <v>#REF!</v>
      </c>
      <c r="VNU28" s="23" t="s">
        <v>10</v>
      </c>
      <c r="VNV28" s="188" t="s">
        <v>11</v>
      </c>
      <c r="VNW28" s="188"/>
      <c r="VNX28" s="24" t="e">
        <f>IF(#REF!="OUI",IF(#REF!&lt;=DATE(2023,6,1),"OUI","NON"),"sansobjet")</f>
        <v>#REF!</v>
      </c>
      <c r="VNY28" s="23" t="s">
        <v>10</v>
      </c>
      <c r="VNZ28" s="188" t="s">
        <v>11</v>
      </c>
      <c r="VOA28" s="188"/>
      <c r="VOB28" s="24" t="e">
        <f>IF(#REF!="OUI",IF(#REF!&lt;=DATE(2023,6,1),"OUI","NON"),"sansobjet")</f>
        <v>#REF!</v>
      </c>
      <c r="VOC28" s="23" t="s">
        <v>10</v>
      </c>
      <c r="VOD28" s="188" t="s">
        <v>11</v>
      </c>
      <c r="VOE28" s="188"/>
      <c r="VOF28" s="24" t="e">
        <f>IF(#REF!="OUI",IF(#REF!&lt;=DATE(2023,6,1),"OUI","NON"),"sansobjet")</f>
        <v>#REF!</v>
      </c>
      <c r="VOG28" s="23" t="s">
        <v>10</v>
      </c>
      <c r="VOH28" s="188" t="s">
        <v>11</v>
      </c>
      <c r="VOI28" s="188"/>
      <c r="VOJ28" s="24" t="e">
        <f>IF(#REF!="OUI",IF(#REF!&lt;=DATE(2023,6,1),"OUI","NON"),"sansobjet")</f>
        <v>#REF!</v>
      </c>
      <c r="VOK28" s="23" t="s">
        <v>10</v>
      </c>
      <c r="VOL28" s="188" t="s">
        <v>11</v>
      </c>
      <c r="VOM28" s="188"/>
      <c r="VON28" s="24" t="e">
        <f>IF(#REF!="OUI",IF(#REF!&lt;=DATE(2023,6,1),"OUI","NON"),"sansobjet")</f>
        <v>#REF!</v>
      </c>
      <c r="VOO28" s="23" t="s">
        <v>10</v>
      </c>
      <c r="VOP28" s="188" t="s">
        <v>11</v>
      </c>
      <c r="VOQ28" s="188"/>
      <c r="VOR28" s="24" t="e">
        <f>IF(#REF!="OUI",IF(#REF!&lt;=DATE(2023,6,1),"OUI","NON"),"sansobjet")</f>
        <v>#REF!</v>
      </c>
      <c r="VOS28" s="23" t="s">
        <v>10</v>
      </c>
      <c r="VOT28" s="188" t="s">
        <v>11</v>
      </c>
      <c r="VOU28" s="188"/>
      <c r="VOV28" s="24" t="e">
        <f>IF(#REF!="OUI",IF(#REF!&lt;=DATE(2023,6,1),"OUI","NON"),"sansobjet")</f>
        <v>#REF!</v>
      </c>
      <c r="VOW28" s="23" t="s">
        <v>10</v>
      </c>
      <c r="VOX28" s="188" t="s">
        <v>11</v>
      </c>
      <c r="VOY28" s="188"/>
      <c r="VOZ28" s="24" t="e">
        <f>IF(#REF!="OUI",IF(#REF!&lt;=DATE(2023,6,1),"OUI","NON"),"sansobjet")</f>
        <v>#REF!</v>
      </c>
      <c r="VPA28" s="23" t="s">
        <v>10</v>
      </c>
      <c r="VPB28" s="188" t="s">
        <v>11</v>
      </c>
      <c r="VPC28" s="188"/>
      <c r="VPD28" s="24" t="e">
        <f>IF(#REF!="OUI",IF(#REF!&lt;=DATE(2023,6,1),"OUI","NON"),"sansobjet")</f>
        <v>#REF!</v>
      </c>
      <c r="VPE28" s="23" t="s">
        <v>10</v>
      </c>
      <c r="VPF28" s="188" t="s">
        <v>11</v>
      </c>
      <c r="VPG28" s="188"/>
      <c r="VPH28" s="24" t="e">
        <f>IF(#REF!="OUI",IF(#REF!&lt;=DATE(2023,6,1),"OUI","NON"),"sansobjet")</f>
        <v>#REF!</v>
      </c>
      <c r="VPI28" s="23" t="s">
        <v>10</v>
      </c>
      <c r="VPJ28" s="188" t="s">
        <v>11</v>
      </c>
      <c r="VPK28" s="188"/>
      <c r="VPL28" s="24" t="e">
        <f>IF(#REF!="OUI",IF(#REF!&lt;=DATE(2023,6,1),"OUI","NON"),"sansobjet")</f>
        <v>#REF!</v>
      </c>
      <c r="VPM28" s="23" t="s">
        <v>10</v>
      </c>
      <c r="VPN28" s="188" t="s">
        <v>11</v>
      </c>
      <c r="VPO28" s="188"/>
      <c r="VPP28" s="24" t="e">
        <f>IF(#REF!="OUI",IF(#REF!&lt;=DATE(2023,6,1),"OUI","NON"),"sansobjet")</f>
        <v>#REF!</v>
      </c>
      <c r="VPQ28" s="23" t="s">
        <v>10</v>
      </c>
      <c r="VPR28" s="188" t="s">
        <v>11</v>
      </c>
      <c r="VPS28" s="188"/>
      <c r="VPT28" s="24" t="e">
        <f>IF(#REF!="OUI",IF(#REF!&lt;=DATE(2023,6,1),"OUI","NON"),"sansobjet")</f>
        <v>#REF!</v>
      </c>
      <c r="VPU28" s="23" t="s">
        <v>10</v>
      </c>
      <c r="VPV28" s="188" t="s">
        <v>11</v>
      </c>
      <c r="VPW28" s="188"/>
      <c r="VPX28" s="24" t="e">
        <f>IF(#REF!="OUI",IF(#REF!&lt;=DATE(2023,6,1),"OUI","NON"),"sansobjet")</f>
        <v>#REF!</v>
      </c>
      <c r="VPY28" s="23" t="s">
        <v>10</v>
      </c>
      <c r="VPZ28" s="188" t="s">
        <v>11</v>
      </c>
      <c r="VQA28" s="188"/>
      <c r="VQB28" s="24" t="e">
        <f>IF(#REF!="OUI",IF(#REF!&lt;=DATE(2023,6,1),"OUI","NON"),"sansobjet")</f>
        <v>#REF!</v>
      </c>
      <c r="VQC28" s="23" t="s">
        <v>10</v>
      </c>
      <c r="VQD28" s="188" t="s">
        <v>11</v>
      </c>
      <c r="VQE28" s="188"/>
      <c r="VQF28" s="24" t="e">
        <f>IF(#REF!="OUI",IF(#REF!&lt;=DATE(2023,6,1),"OUI","NON"),"sansobjet")</f>
        <v>#REF!</v>
      </c>
      <c r="VQG28" s="23" t="s">
        <v>10</v>
      </c>
      <c r="VQH28" s="188" t="s">
        <v>11</v>
      </c>
      <c r="VQI28" s="188"/>
      <c r="VQJ28" s="24" t="e">
        <f>IF(#REF!="OUI",IF(#REF!&lt;=DATE(2023,6,1),"OUI","NON"),"sansobjet")</f>
        <v>#REF!</v>
      </c>
      <c r="VQK28" s="23" t="s">
        <v>10</v>
      </c>
      <c r="VQL28" s="188" t="s">
        <v>11</v>
      </c>
      <c r="VQM28" s="188"/>
      <c r="VQN28" s="24" t="e">
        <f>IF(#REF!="OUI",IF(#REF!&lt;=DATE(2023,6,1),"OUI","NON"),"sansobjet")</f>
        <v>#REF!</v>
      </c>
      <c r="VQO28" s="23" t="s">
        <v>10</v>
      </c>
      <c r="VQP28" s="188" t="s">
        <v>11</v>
      </c>
      <c r="VQQ28" s="188"/>
      <c r="VQR28" s="24" t="e">
        <f>IF(#REF!="OUI",IF(#REF!&lt;=DATE(2023,6,1),"OUI","NON"),"sansobjet")</f>
        <v>#REF!</v>
      </c>
      <c r="VQS28" s="23" t="s">
        <v>10</v>
      </c>
      <c r="VQT28" s="188" t="s">
        <v>11</v>
      </c>
      <c r="VQU28" s="188"/>
      <c r="VQV28" s="24" t="e">
        <f>IF(#REF!="OUI",IF(#REF!&lt;=DATE(2023,6,1),"OUI","NON"),"sansobjet")</f>
        <v>#REF!</v>
      </c>
      <c r="VQW28" s="23" t="s">
        <v>10</v>
      </c>
      <c r="VQX28" s="188" t="s">
        <v>11</v>
      </c>
      <c r="VQY28" s="188"/>
      <c r="VQZ28" s="24" t="e">
        <f>IF(#REF!="OUI",IF(#REF!&lt;=DATE(2023,6,1),"OUI","NON"),"sansobjet")</f>
        <v>#REF!</v>
      </c>
      <c r="VRA28" s="23" t="s">
        <v>10</v>
      </c>
      <c r="VRB28" s="188" t="s">
        <v>11</v>
      </c>
      <c r="VRC28" s="188"/>
      <c r="VRD28" s="24" t="e">
        <f>IF(#REF!="OUI",IF(#REF!&lt;=DATE(2023,6,1),"OUI","NON"),"sansobjet")</f>
        <v>#REF!</v>
      </c>
      <c r="VRE28" s="23" t="s">
        <v>10</v>
      </c>
      <c r="VRF28" s="188" t="s">
        <v>11</v>
      </c>
      <c r="VRG28" s="188"/>
      <c r="VRH28" s="24" t="e">
        <f>IF(#REF!="OUI",IF(#REF!&lt;=DATE(2023,6,1),"OUI","NON"),"sansobjet")</f>
        <v>#REF!</v>
      </c>
      <c r="VRI28" s="23" t="s">
        <v>10</v>
      </c>
      <c r="VRJ28" s="188" t="s">
        <v>11</v>
      </c>
      <c r="VRK28" s="188"/>
      <c r="VRL28" s="24" t="e">
        <f>IF(#REF!="OUI",IF(#REF!&lt;=DATE(2023,6,1),"OUI","NON"),"sansobjet")</f>
        <v>#REF!</v>
      </c>
      <c r="VRM28" s="23" t="s">
        <v>10</v>
      </c>
      <c r="VRN28" s="188" t="s">
        <v>11</v>
      </c>
      <c r="VRO28" s="188"/>
      <c r="VRP28" s="24" t="e">
        <f>IF(#REF!="OUI",IF(#REF!&lt;=DATE(2023,6,1),"OUI","NON"),"sansobjet")</f>
        <v>#REF!</v>
      </c>
      <c r="VRQ28" s="23" t="s">
        <v>10</v>
      </c>
      <c r="VRR28" s="188" t="s">
        <v>11</v>
      </c>
      <c r="VRS28" s="188"/>
      <c r="VRT28" s="24" t="e">
        <f>IF(#REF!="OUI",IF(#REF!&lt;=DATE(2023,6,1),"OUI","NON"),"sansobjet")</f>
        <v>#REF!</v>
      </c>
      <c r="VRU28" s="23" t="s">
        <v>10</v>
      </c>
      <c r="VRV28" s="188" t="s">
        <v>11</v>
      </c>
      <c r="VRW28" s="188"/>
      <c r="VRX28" s="24" t="e">
        <f>IF(#REF!="OUI",IF(#REF!&lt;=DATE(2023,6,1),"OUI","NON"),"sansobjet")</f>
        <v>#REF!</v>
      </c>
      <c r="VRY28" s="23" t="s">
        <v>10</v>
      </c>
      <c r="VRZ28" s="188" t="s">
        <v>11</v>
      </c>
      <c r="VSA28" s="188"/>
      <c r="VSB28" s="24" t="e">
        <f>IF(#REF!="OUI",IF(#REF!&lt;=DATE(2023,6,1),"OUI","NON"),"sansobjet")</f>
        <v>#REF!</v>
      </c>
      <c r="VSC28" s="23" t="s">
        <v>10</v>
      </c>
      <c r="VSD28" s="188" t="s">
        <v>11</v>
      </c>
      <c r="VSE28" s="188"/>
      <c r="VSF28" s="24" t="e">
        <f>IF(#REF!="OUI",IF(#REF!&lt;=DATE(2023,6,1),"OUI","NON"),"sansobjet")</f>
        <v>#REF!</v>
      </c>
      <c r="VSG28" s="23" t="s">
        <v>10</v>
      </c>
      <c r="VSH28" s="188" t="s">
        <v>11</v>
      </c>
      <c r="VSI28" s="188"/>
      <c r="VSJ28" s="24" t="e">
        <f>IF(#REF!="OUI",IF(#REF!&lt;=DATE(2023,6,1),"OUI","NON"),"sansobjet")</f>
        <v>#REF!</v>
      </c>
      <c r="VSK28" s="23" t="s">
        <v>10</v>
      </c>
      <c r="VSL28" s="188" t="s">
        <v>11</v>
      </c>
      <c r="VSM28" s="188"/>
      <c r="VSN28" s="24" t="e">
        <f>IF(#REF!="OUI",IF(#REF!&lt;=DATE(2023,6,1),"OUI","NON"),"sansobjet")</f>
        <v>#REF!</v>
      </c>
      <c r="VSO28" s="23" t="s">
        <v>10</v>
      </c>
      <c r="VSP28" s="188" t="s">
        <v>11</v>
      </c>
      <c r="VSQ28" s="188"/>
      <c r="VSR28" s="24" t="e">
        <f>IF(#REF!="OUI",IF(#REF!&lt;=DATE(2023,6,1),"OUI","NON"),"sansobjet")</f>
        <v>#REF!</v>
      </c>
      <c r="VSS28" s="23" t="s">
        <v>10</v>
      </c>
      <c r="VST28" s="188" t="s">
        <v>11</v>
      </c>
      <c r="VSU28" s="188"/>
      <c r="VSV28" s="24" t="e">
        <f>IF(#REF!="OUI",IF(#REF!&lt;=DATE(2023,6,1),"OUI","NON"),"sansobjet")</f>
        <v>#REF!</v>
      </c>
      <c r="VSW28" s="23" t="s">
        <v>10</v>
      </c>
      <c r="VSX28" s="188" t="s">
        <v>11</v>
      </c>
      <c r="VSY28" s="188"/>
      <c r="VSZ28" s="24" t="e">
        <f>IF(#REF!="OUI",IF(#REF!&lt;=DATE(2023,6,1),"OUI","NON"),"sansobjet")</f>
        <v>#REF!</v>
      </c>
      <c r="VTA28" s="23" t="s">
        <v>10</v>
      </c>
      <c r="VTB28" s="188" t="s">
        <v>11</v>
      </c>
      <c r="VTC28" s="188"/>
      <c r="VTD28" s="24" t="e">
        <f>IF(#REF!="OUI",IF(#REF!&lt;=DATE(2023,6,1),"OUI","NON"),"sansobjet")</f>
        <v>#REF!</v>
      </c>
      <c r="VTE28" s="23" t="s">
        <v>10</v>
      </c>
      <c r="VTF28" s="188" t="s">
        <v>11</v>
      </c>
      <c r="VTG28" s="188"/>
      <c r="VTH28" s="24" t="e">
        <f>IF(#REF!="OUI",IF(#REF!&lt;=DATE(2023,6,1),"OUI","NON"),"sansobjet")</f>
        <v>#REF!</v>
      </c>
      <c r="VTI28" s="23" t="s">
        <v>10</v>
      </c>
      <c r="VTJ28" s="188" t="s">
        <v>11</v>
      </c>
      <c r="VTK28" s="188"/>
      <c r="VTL28" s="24" t="e">
        <f>IF(#REF!="OUI",IF(#REF!&lt;=DATE(2023,6,1),"OUI","NON"),"sansobjet")</f>
        <v>#REF!</v>
      </c>
      <c r="VTM28" s="23" t="s">
        <v>10</v>
      </c>
      <c r="VTN28" s="188" t="s">
        <v>11</v>
      </c>
      <c r="VTO28" s="188"/>
      <c r="VTP28" s="24" t="e">
        <f>IF(#REF!="OUI",IF(#REF!&lt;=DATE(2023,6,1),"OUI","NON"),"sansobjet")</f>
        <v>#REF!</v>
      </c>
      <c r="VTQ28" s="23" t="s">
        <v>10</v>
      </c>
      <c r="VTR28" s="188" t="s">
        <v>11</v>
      </c>
      <c r="VTS28" s="188"/>
      <c r="VTT28" s="24" t="e">
        <f>IF(#REF!="OUI",IF(#REF!&lt;=DATE(2023,6,1),"OUI","NON"),"sansobjet")</f>
        <v>#REF!</v>
      </c>
      <c r="VTU28" s="23" t="s">
        <v>10</v>
      </c>
      <c r="VTV28" s="188" t="s">
        <v>11</v>
      </c>
      <c r="VTW28" s="188"/>
      <c r="VTX28" s="24" t="e">
        <f>IF(#REF!="OUI",IF(#REF!&lt;=DATE(2023,6,1),"OUI","NON"),"sansobjet")</f>
        <v>#REF!</v>
      </c>
      <c r="VTY28" s="23" t="s">
        <v>10</v>
      </c>
      <c r="VTZ28" s="188" t="s">
        <v>11</v>
      </c>
      <c r="VUA28" s="188"/>
      <c r="VUB28" s="24" t="e">
        <f>IF(#REF!="OUI",IF(#REF!&lt;=DATE(2023,6,1),"OUI","NON"),"sansobjet")</f>
        <v>#REF!</v>
      </c>
      <c r="VUC28" s="23" t="s">
        <v>10</v>
      </c>
      <c r="VUD28" s="188" t="s">
        <v>11</v>
      </c>
      <c r="VUE28" s="188"/>
      <c r="VUF28" s="24" t="e">
        <f>IF(#REF!="OUI",IF(#REF!&lt;=DATE(2023,6,1),"OUI","NON"),"sansobjet")</f>
        <v>#REF!</v>
      </c>
      <c r="VUG28" s="23" t="s">
        <v>10</v>
      </c>
      <c r="VUH28" s="188" t="s">
        <v>11</v>
      </c>
      <c r="VUI28" s="188"/>
      <c r="VUJ28" s="24" t="e">
        <f>IF(#REF!="OUI",IF(#REF!&lt;=DATE(2023,6,1),"OUI","NON"),"sansobjet")</f>
        <v>#REF!</v>
      </c>
      <c r="VUK28" s="23" t="s">
        <v>10</v>
      </c>
      <c r="VUL28" s="188" t="s">
        <v>11</v>
      </c>
      <c r="VUM28" s="188"/>
      <c r="VUN28" s="24" t="e">
        <f>IF(#REF!="OUI",IF(#REF!&lt;=DATE(2023,6,1),"OUI","NON"),"sansobjet")</f>
        <v>#REF!</v>
      </c>
      <c r="VUO28" s="23" t="s">
        <v>10</v>
      </c>
      <c r="VUP28" s="188" t="s">
        <v>11</v>
      </c>
      <c r="VUQ28" s="188"/>
      <c r="VUR28" s="24" t="e">
        <f>IF(#REF!="OUI",IF(#REF!&lt;=DATE(2023,6,1),"OUI","NON"),"sansobjet")</f>
        <v>#REF!</v>
      </c>
      <c r="VUS28" s="23" t="s">
        <v>10</v>
      </c>
      <c r="VUT28" s="188" t="s">
        <v>11</v>
      </c>
      <c r="VUU28" s="188"/>
      <c r="VUV28" s="24" t="e">
        <f>IF(#REF!="OUI",IF(#REF!&lt;=DATE(2023,6,1),"OUI","NON"),"sansobjet")</f>
        <v>#REF!</v>
      </c>
      <c r="VUW28" s="23" t="s">
        <v>10</v>
      </c>
      <c r="VUX28" s="188" t="s">
        <v>11</v>
      </c>
      <c r="VUY28" s="188"/>
      <c r="VUZ28" s="24" t="e">
        <f>IF(#REF!="OUI",IF(#REF!&lt;=DATE(2023,6,1),"OUI","NON"),"sansobjet")</f>
        <v>#REF!</v>
      </c>
      <c r="VVA28" s="23" t="s">
        <v>10</v>
      </c>
      <c r="VVB28" s="188" t="s">
        <v>11</v>
      </c>
      <c r="VVC28" s="188"/>
      <c r="VVD28" s="24" t="e">
        <f>IF(#REF!="OUI",IF(#REF!&lt;=DATE(2023,6,1),"OUI","NON"),"sansobjet")</f>
        <v>#REF!</v>
      </c>
      <c r="VVE28" s="23" t="s">
        <v>10</v>
      </c>
      <c r="VVF28" s="188" t="s">
        <v>11</v>
      </c>
      <c r="VVG28" s="188"/>
      <c r="VVH28" s="24" t="e">
        <f>IF(#REF!="OUI",IF(#REF!&lt;=DATE(2023,6,1),"OUI","NON"),"sansobjet")</f>
        <v>#REF!</v>
      </c>
      <c r="VVI28" s="23" t="s">
        <v>10</v>
      </c>
      <c r="VVJ28" s="188" t="s">
        <v>11</v>
      </c>
      <c r="VVK28" s="188"/>
      <c r="VVL28" s="24" t="e">
        <f>IF(#REF!="OUI",IF(#REF!&lt;=DATE(2023,6,1),"OUI","NON"),"sansobjet")</f>
        <v>#REF!</v>
      </c>
      <c r="VVM28" s="23" t="s">
        <v>10</v>
      </c>
      <c r="VVN28" s="188" t="s">
        <v>11</v>
      </c>
      <c r="VVO28" s="188"/>
      <c r="VVP28" s="24" t="e">
        <f>IF(#REF!="OUI",IF(#REF!&lt;=DATE(2023,6,1),"OUI","NON"),"sansobjet")</f>
        <v>#REF!</v>
      </c>
      <c r="VVQ28" s="23" t="s">
        <v>10</v>
      </c>
      <c r="VVR28" s="188" t="s">
        <v>11</v>
      </c>
      <c r="VVS28" s="188"/>
      <c r="VVT28" s="24" t="e">
        <f>IF(#REF!="OUI",IF(#REF!&lt;=DATE(2023,6,1),"OUI","NON"),"sansobjet")</f>
        <v>#REF!</v>
      </c>
      <c r="VVU28" s="23" t="s">
        <v>10</v>
      </c>
      <c r="VVV28" s="188" t="s">
        <v>11</v>
      </c>
      <c r="VVW28" s="188"/>
      <c r="VVX28" s="24" t="e">
        <f>IF(#REF!="OUI",IF(#REF!&lt;=DATE(2023,6,1),"OUI","NON"),"sansobjet")</f>
        <v>#REF!</v>
      </c>
      <c r="VVY28" s="23" t="s">
        <v>10</v>
      </c>
      <c r="VVZ28" s="188" t="s">
        <v>11</v>
      </c>
      <c r="VWA28" s="188"/>
      <c r="VWB28" s="24" t="e">
        <f>IF(#REF!="OUI",IF(#REF!&lt;=DATE(2023,6,1),"OUI","NON"),"sansobjet")</f>
        <v>#REF!</v>
      </c>
      <c r="VWC28" s="23" t="s">
        <v>10</v>
      </c>
      <c r="VWD28" s="188" t="s">
        <v>11</v>
      </c>
      <c r="VWE28" s="188"/>
      <c r="VWF28" s="24" t="e">
        <f>IF(#REF!="OUI",IF(#REF!&lt;=DATE(2023,6,1),"OUI","NON"),"sansobjet")</f>
        <v>#REF!</v>
      </c>
      <c r="VWG28" s="23" t="s">
        <v>10</v>
      </c>
      <c r="VWH28" s="188" t="s">
        <v>11</v>
      </c>
      <c r="VWI28" s="188"/>
      <c r="VWJ28" s="24" t="e">
        <f>IF(#REF!="OUI",IF(#REF!&lt;=DATE(2023,6,1),"OUI","NON"),"sansobjet")</f>
        <v>#REF!</v>
      </c>
      <c r="VWK28" s="23" t="s">
        <v>10</v>
      </c>
      <c r="VWL28" s="188" t="s">
        <v>11</v>
      </c>
      <c r="VWM28" s="188"/>
      <c r="VWN28" s="24" t="e">
        <f>IF(#REF!="OUI",IF(#REF!&lt;=DATE(2023,6,1),"OUI","NON"),"sansobjet")</f>
        <v>#REF!</v>
      </c>
      <c r="VWO28" s="23" t="s">
        <v>10</v>
      </c>
      <c r="VWP28" s="188" t="s">
        <v>11</v>
      </c>
      <c r="VWQ28" s="188"/>
      <c r="VWR28" s="24" t="e">
        <f>IF(#REF!="OUI",IF(#REF!&lt;=DATE(2023,6,1),"OUI","NON"),"sansobjet")</f>
        <v>#REF!</v>
      </c>
      <c r="VWS28" s="23" t="s">
        <v>10</v>
      </c>
      <c r="VWT28" s="188" t="s">
        <v>11</v>
      </c>
      <c r="VWU28" s="188"/>
      <c r="VWV28" s="24" t="e">
        <f>IF(#REF!="OUI",IF(#REF!&lt;=DATE(2023,6,1),"OUI","NON"),"sansobjet")</f>
        <v>#REF!</v>
      </c>
      <c r="VWW28" s="23" t="s">
        <v>10</v>
      </c>
      <c r="VWX28" s="188" t="s">
        <v>11</v>
      </c>
      <c r="VWY28" s="188"/>
      <c r="VWZ28" s="24" t="e">
        <f>IF(#REF!="OUI",IF(#REF!&lt;=DATE(2023,6,1),"OUI","NON"),"sansobjet")</f>
        <v>#REF!</v>
      </c>
      <c r="VXA28" s="23" t="s">
        <v>10</v>
      </c>
      <c r="VXB28" s="188" t="s">
        <v>11</v>
      </c>
      <c r="VXC28" s="188"/>
      <c r="VXD28" s="24" t="e">
        <f>IF(#REF!="OUI",IF(#REF!&lt;=DATE(2023,6,1),"OUI","NON"),"sansobjet")</f>
        <v>#REF!</v>
      </c>
      <c r="VXE28" s="23" t="s">
        <v>10</v>
      </c>
      <c r="VXF28" s="188" t="s">
        <v>11</v>
      </c>
      <c r="VXG28" s="188"/>
      <c r="VXH28" s="24" t="e">
        <f>IF(#REF!="OUI",IF(#REF!&lt;=DATE(2023,6,1),"OUI","NON"),"sansobjet")</f>
        <v>#REF!</v>
      </c>
      <c r="VXI28" s="23" t="s">
        <v>10</v>
      </c>
      <c r="VXJ28" s="188" t="s">
        <v>11</v>
      </c>
      <c r="VXK28" s="188"/>
      <c r="VXL28" s="24" t="e">
        <f>IF(#REF!="OUI",IF(#REF!&lt;=DATE(2023,6,1),"OUI","NON"),"sansobjet")</f>
        <v>#REF!</v>
      </c>
      <c r="VXM28" s="23" t="s">
        <v>10</v>
      </c>
      <c r="VXN28" s="188" t="s">
        <v>11</v>
      </c>
      <c r="VXO28" s="188"/>
      <c r="VXP28" s="24" t="e">
        <f>IF(#REF!="OUI",IF(#REF!&lt;=DATE(2023,6,1),"OUI","NON"),"sansobjet")</f>
        <v>#REF!</v>
      </c>
      <c r="VXQ28" s="23" t="s">
        <v>10</v>
      </c>
      <c r="VXR28" s="188" t="s">
        <v>11</v>
      </c>
      <c r="VXS28" s="188"/>
      <c r="VXT28" s="24" t="e">
        <f>IF(#REF!="OUI",IF(#REF!&lt;=DATE(2023,6,1),"OUI","NON"),"sansobjet")</f>
        <v>#REF!</v>
      </c>
      <c r="VXU28" s="23" t="s">
        <v>10</v>
      </c>
      <c r="VXV28" s="188" t="s">
        <v>11</v>
      </c>
      <c r="VXW28" s="188"/>
      <c r="VXX28" s="24" t="e">
        <f>IF(#REF!="OUI",IF(#REF!&lt;=DATE(2023,6,1),"OUI","NON"),"sansobjet")</f>
        <v>#REF!</v>
      </c>
      <c r="VXY28" s="23" t="s">
        <v>10</v>
      </c>
      <c r="VXZ28" s="188" t="s">
        <v>11</v>
      </c>
      <c r="VYA28" s="188"/>
      <c r="VYB28" s="24" t="e">
        <f>IF(#REF!="OUI",IF(#REF!&lt;=DATE(2023,6,1),"OUI","NON"),"sansobjet")</f>
        <v>#REF!</v>
      </c>
      <c r="VYC28" s="23" t="s">
        <v>10</v>
      </c>
      <c r="VYD28" s="188" t="s">
        <v>11</v>
      </c>
      <c r="VYE28" s="188"/>
      <c r="VYF28" s="24" t="e">
        <f>IF(#REF!="OUI",IF(#REF!&lt;=DATE(2023,6,1),"OUI","NON"),"sansobjet")</f>
        <v>#REF!</v>
      </c>
      <c r="VYG28" s="23" t="s">
        <v>10</v>
      </c>
      <c r="VYH28" s="188" t="s">
        <v>11</v>
      </c>
      <c r="VYI28" s="188"/>
      <c r="VYJ28" s="24" t="e">
        <f>IF(#REF!="OUI",IF(#REF!&lt;=DATE(2023,6,1),"OUI","NON"),"sansobjet")</f>
        <v>#REF!</v>
      </c>
      <c r="VYK28" s="23" t="s">
        <v>10</v>
      </c>
      <c r="VYL28" s="188" t="s">
        <v>11</v>
      </c>
      <c r="VYM28" s="188"/>
      <c r="VYN28" s="24" t="e">
        <f>IF(#REF!="OUI",IF(#REF!&lt;=DATE(2023,6,1),"OUI","NON"),"sansobjet")</f>
        <v>#REF!</v>
      </c>
      <c r="VYO28" s="23" t="s">
        <v>10</v>
      </c>
      <c r="VYP28" s="188" t="s">
        <v>11</v>
      </c>
      <c r="VYQ28" s="188"/>
      <c r="VYR28" s="24" t="e">
        <f>IF(#REF!="OUI",IF(#REF!&lt;=DATE(2023,6,1),"OUI","NON"),"sansobjet")</f>
        <v>#REF!</v>
      </c>
      <c r="VYS28" s="23" t="s">
        <v>10</v>
      </c>
      <c r="VYT28" s="188" t="s">
        <v>11</v>
      </c>
      <c r="VYU28" s="188"/>
      <c r="VYV28" s="24" t="e">
        <f>IF(#REF!="OUI",IF(#REF!&lt;=DATE(2023,6,1),"OUI","NON"),"sansobjet")</f>
        <v>#REF!</v>
      </c>
      <c r="VYW28" s="23" t="s">
        <v>10</v>
      </c>
      <c r="VYX28" s="188" t="s">
        <v>11</v>
      </c>
      <c r="VYY28" s="188"/>
      <c r="VYZ28" s="24" t="e">
        <f>IF(#REF!="OUI",IF(#REF!&lt;=DATE(2023,6,1),"OUI","NON"),"sansobjet")</f>
        <v>#REF!</v>
      </c>
      <c r="VZA28" s="23" t="s">
        <v>10</v>
      </c>
      <c r="VZB28" s="188" t="s">
        <v>11</v>
      </c>
      <c r="VZC28" s="188"/>
      <c r="VZD28" s="24" t="e">
        <f>IF(#REF!="OUI",IF(#REF!&lt;=DATE(2023,6,1),"OUI","NON"),"sansobjet")</f>
        <v>#REF!</v>
      </c>
      <c r="VZE28" s="23" t="s">
        <v>10</v>
      </c>
      <c r="VZF28" s="188" t="s">
        <v>11</v>
      </c>
      <c r="VZG28" s="188"/>
      <c r="VZH28" s="24" t="e">
        <f>IF(#REF!="OUI",IF(#REF!&lt;=DATE(2023,6,1),"OUI","NON"),"sansobjet")</f>
        <v>#REF!</v>
      </c>
      <c r="VZI28" s="23" t="s">
        <v>10</v>
      </c>
      <c r="VZJ28" s="188" t="s">
        <v>11</v>
      </c>
      <c r="VZK28" s="188"/>
      <c r="VZL28" s="24" t="e">
        <f>IF(#REF!="OUI",IF(#REF!&lt;=DATE(2023,6,1),"OUI","NON"),"sansobjet")</f>
        <v>#REF!</v>
      </c>
      <c r="VZM28" s="23" t="s">
        <v>10</v>
      </c>
      <c r="VZN28" s="188" t="s">
        <v>11</v>
      </c>
      <c r="VZO28" s="188"/>
      <c r="VZP28" s="24" t="e">
        <f>IF(#REF!="OUI",IF(#REF!&lt;=DATE(2023,6,1),"OUI","NON"),"sansobjet")</f>
        <v>#REF!</v>
      </c>
      <c r="VZQ28" s="23" t="s">
        <v>10</v>
      </c>
      <c r="VZR28" s="188" t="s">
        <v>11</v>
      </c>
      <c r="VZS28" s="188"/>
      <c r="VZT28" s="24" t="e">
        <f>IF(#REF!="OUI",IF(#REF!&lt;=DATE(2023,6,1),"OUI","NON"),"sansobjet")</f>
        <v>#REF!</v>
      </c>
      <c r="VZU28" s="23" t="s">
        <v>10</v>
      </c>
      <c r="VZV28" s="188" t="s">
        <v>11</v>
      </c>
      <c r="VZW28" s="188"/>
      <c r="VZX28" s="24" t="e">
        <f>IF(#REF!="OUI",IF(#REF!&lt;=DATE(2023,6,1),"OUI","NON"),"sansobjet")</f>
        <v>#REF!</v>
      </c>
      <c r="VZY28" s="23" t="s">
        <v>10</v>
      </c>
      <c r="VZZ28" s="188" t="s">
        <v>11</v>
      </c>
      <c r="WAA28" s="188"/>
      <c r="WAB28" s="24" t="e">
        <f>IF(#REF!="OUI",IF(#REF!&lt;=DATE(2023,6,1),"OUI","NON"),"sansobjet")</f>
        <v>#REF!</v>
      </c>
      <c r="WAC28" s="23" t="s">
        <v>10</v>
      </c>
      <c r="WAD28" s="188" t="s">
        <v>11</v>
      </c>
      <c r="WAE28" s="188"/>
      <c r="WAF28" s="24" t="e">
        <f>IF(#REF!="OUI",IF(#REF!&lt;=DATE(2023,6,1),"OUI","NON"),"sansobjet")</f>
        <v>#REF!</v>
      </c>
      <c r="WAG28" s="23" t="s">
        <v>10</v>
      </c>
      <c r="WAH28" s="188" t="s">
        <v>11</v>
      </c>
      <c r="WAI28" s="188"/>
      <c r="WAJ28" s="24" t="e">
        <f>IF(#REF!="OUI",IF(#REF!&lt;=DATE(2023,6,1),"OUI","NON"),"sansobjet")</f>
        <v>#REF!</v>
      </c>
      <c r="WAK28" s="23" t="s">
        <v>10</v>
      </c>
      <c r="WAL28" s="188" t="s">
        <v>11</v>
      </c>
      <c r="WAM28" s="188"/>
      <c r="WAN28" s="24" t="e">
        <f>IF(#REF!="OUI",IF(#REF!&lt;=DATE(2023,6,1),"OUI","NON"),"sansobjet")</f>
        <v>#REF!</v>
      </c>
      <c r="WAO28" s="23" t="s">
        <v>10</v>
      </c>
      <c r="WAP28" s="188" t="s">
        <v>11</v>
      </c>
      <c r="WAQ28" s="188"/>
      <c r="WAR28" s="24" t="e">
        <f>IF(#REF!="OUI",IF(#REF!&lt;=DATE(2023,6,1),"OUI","NON"),"sansobjet")</f>
        <v>#REF!</v>
      </c>
      <c r="WAS28" s="23" t="s">
        <v>10</v>
      </c>
      <c r="WAT28" s="188" t="s">
        <v>11</v>
      </c>
      <c r="WAU28" s="188"/>
      <c r="WAV28" s="24" t="e">
        <f>IF(#REF!="OUI",IF(#REF!&lt;=DATE(2023,6,1),"OUI","NON"),"sansobjet")</f>
        <v>#REF!</v>
      </c>
      <c r="WAW28" s="23" t="s">
        <v>10</v>
      </c>
      <c r="WAX28" s="188" t="s">
        <v>11</v>
      </c>
      <c r="WAY28" s="188"/>
      <c r="WAZ28" s="24" t="e">
        <f>IF(#REF!="OUI",IF(#REF!&lt;=DATE(2023,6,1),"OUI","NON"),"sansobjet")</f>
        <v>#REF!</v>
      </c>
      <c r="WBA28" s="23" t="s">
        <v>10</v>
      </c>
      <c r="WBB28" s="188" t="s">
        <v>11</v>
      </c>
      <c r="WBC28" s="188"/>
      <c r="WBD28" s="24" t="e">
        <f>IF(#REF!="OUI",IF(#REF!&lt;=DATE(2023,6,1),"OUI","NON"),"sansobjet")</f>
        <v>#REF!</v>
      </c>
      <c r="WBE28" s="23" t="s">
        <v>10</v>
      </c>
      <c r="WBF28" s="188" t="s">
        <v>11</v>
      </c>
      <c r="WBG28" s="188"/>
      <c r="WBH28" s="24" t="e">
        <f>IF(#REF!="OUI",IF(#REF!&lt;=DATE(2023,6,1),"OUI","NON"),"sansobjet")</f>
        <v>#REF!</v>
      </c>
      <c r="WBI28" s="23" t="s">
        <v>10</v>
      </c>
      <c r="WBJ28" s="188" t="s">
        <v>11</v>
      </c>
      <c r="WBK28" s="188"/>
      <c r="WBL28" s="24" t="e">
        <f>IF(#REF!="OUI",IF(#REF!&lt;=DATE(2023,6,1),"OUI","NON"),"sansobjet")</f>
        <v>#REF!</v>
      </c>
      <c r="WBM28" s="23" t="s">
        <v>10</v>
      </c>
      <c r="WBN28" s="188" t="s">
        <v>11</v>
      </c>
      <c r="WBO28" s="188"/>
      <c r="WBP28" s="24" t="e">
        <f>IF(#REF!="OUI",IF(#REF!&lt;=DATE(2023,6,1),"OUI","NON"),"sansobjet")</f>
        <v>#REF!</v>
      </c>
      <c r="WBQ28" s="23" t="s">
        <v>10</v>
      </c>
      <c r="WBR28" s="188" t="s">
        <v>11</v>
      </c>
      <c r="WBS28" s="188"/>
      <c r="WBT28" s="24" t="e">
        <f>IF(#REF!="OUI",IF(#REF!&lt;=DATE(2023,6,1),"OUI","NON"),"sansobjet")</f>
        <v>#REF!</v>
      </c>
      <c r="WBU28" s="23" t="s">
        <v>10</v>
      </c>
      <c r="WBV28" s="188" t="s">
        <v>11</v>
      </c>
      <c r="WBW28" s="188"/>
      <c r="WBX28" s="24" t="e">
        <f>IF(#REF!="OUI",IF(#REF!&lt;=DATE(2023,6,1),"OUI","NON"),"sansobjet")</f>
        <v>#REF!</v>
      </c>
      <c r="WBY28" s="23" t="s">
        <v>10</v>
      </c>
      <c r="WBZ28" s="188" t="s">
        <v>11</v>
      </c>
      <c r="WCA28" s="188"/>
      <c r="WCB28" s="24" t="e">
        <f>IF(#REF!="OUI",IF(#REF!&lt;=DATE(2023,6,1),"OUI","NON"),"sansobjet")</f>
        <v>#REF!</v>
      </c>
      <c r="WCC28" s="23" t="s">
        <v>10</v>
      </c>
      <c r="WCD28" s="188" t="s">
        <v>11</v>
      </c>
      <c r="WCE28" s="188"/>
      <c r="WCF28" s="24" t="e">
        <f>IF(#REF!="OUI",IF(#REF!&lt;=DATE(2023,6,1),"OUI","NON"),"sansobjet")</f>
        <v>#REF!</v>
      </c>
      <c r="WCG28" s="23" t="s">
        <v>10</v>
      </c>
      <c r="WCH28" s="188" t="s">
        <v>11</v>
      </c>
      <c r="WCI28" s="188"/>
      <c r="WCJ28" s="24" t="e">
        <f>IF(#REF!="OUI",IF(#REF!&lt;=DATE(2023,6,1),"OUI","NON"),"sansobjet")</f>
        <v>#REF!</v>
      </c>
      <c r="WCK28" s="23" t="s">
        <v>10</v>
      </c>
      <c r="WCL28" s="188" t="s">
        <v>11</v>
      </c>
      <c r="WCM28" s="188"/>
      <c r="WCN28" s="24" t="e">
        <f>IF(#REF!="OUI",IF(#REF!&lt;=DATE(2023,6,1),"OUI","NON"),"sansobjet")</f>
        <v>#REF!</v>
      </c>
      <c r="WCO28" s="23" t="s">
        <v>10</v>
      </c>
      <c r="WCP28" s="188" t="s">
        <v>11</v>
      </c>
      <c r="WCQ28" s="188"/>
      <c r="WCR28" s="24" t="e">
        <f>IF(#REF!="OUI",IF(#REF!&lt;=DATE(2023,6,1),"OUI","NON"),"sansobjet")</f>
        <v>#REF!</v>
      </c>
      <c r="WCS28" s="23" t="s">
        <v>10</v>
      </c>
      <c r="WCT28" s="188" t="s">
        <v>11</v>
      </c>
      <c r="WCU28" s="188"/>
      <c r="WCV28" s="24" t="e">
        <f>IF(#REF!="OUI",IF(#REF!&lt;=DATE(2023,6,1),"OUI","NON"),"sansobjet")</f>
        <v>#REF!</v>
      </c>
      <c r="WCW28" s="23" t="s">
        <v>10</v>
      </c>
      <c r="WCX28" s="188" t="s">
        <v>11</v>
      </c>
      <c r="WCY28" s="188"/>
      <c r="WCZ28" s="24" t="e">
        <f>IF(#REF!="OUI",IF(#REF!&lt;=DATE(2023,6,1),"OUI","NON"),"sansobjet")</f>
        <v>#REF!</v>
      </c>
      <c r="WDA28" s="23" t="s">
        <v>10</v>
      </c>
      <c r="WDB28" s="188" t="s">
        <v>11</v>
      </c>
      <c r="WDC28" s="188"/>
      <c r="WDD28" s="24" t="e">
        <f>IF(#REF!="OUI",IF(#REF!&lt;=DATE(2023,6,1),"OUI","NON"),"sansobjet")</f>
        <v>#REF!</v>
      </c>
      <c r="WDE28" s="23" t="s">
        <v>10</v>
      </c>
      <c r="WDF28" s="188" t="s">
        <v>11</v>
      </c>
      <c r="WDG28" s="188"/>
      <c r="WDH28" s="24" t="e">
        <f>IF(#REF!="OUI",IF(#REF!&lt;=DATE(2023,6,1),"OUI","NON"),"sansobjet")</f>
        <v>#REF!</v>
      </c>
      <c r="WDI28" s="23" t="s">
        <v>10</v>
      </c>
      <c r="WDJ28" s="188" t="s">
        <v>11</v>
      </c>
      <c r="WDK28" s="188"/>
      <c r="WDL28" s="24" t="e">
        <f>IF(#REF!="OUI",IF(#REF!&lt;=DATE(2023,6,1),"OUI","NON"),"sansobjet")</f>
        <v>#REF!</v>
      </c>
      <c r="WDM28" s="23" t="s">
        <v>10</v>
      </c>
      <c r="WDN28" s="188" t="s">
        <v>11</v>
      </c>
      <c r="WDO28" s="188"/>
      <c r="WDP28" s="24" t="e">
        <f>IF(#REF!="OUI",IF(#REF!&lt;=DATE(2023,6,1),"OUI","NON"),"sansobjet")</f>
        <v>#REF!</v>
      </c>
      <c r="WDQ28" s="23" t="s">
        <v>10</v>
      </c>
      <c r="WDR28" s="188" t="s">
        <v>11</v>
      </c>
      <c r="WDS28" s="188"/>
      <c r="WDT28" s="24" t="e">
        <f>IF(#REF!="OUI",IF(#REF!&lt;=DATE(2023,6,1),"OUI","NON"),"sansobjet")</f>
        <v>#REF!</v>
      </c>
      <c r="WDU28" s="23" t="s">
        <v>10</v>
      </c>
      <c r="WDV28" s="188" t="s">
        <v>11</v>
      </c>
      <c r="WDW28" s="188"/>
      <c r="WDX28" s="24" t="e">
        <f>IF(#REF!="OUI",IF(#REF!&lt;=DATE(2023,6,1),"OUI","NON"),"sansobjet")</f>
        <v>#REF!</v>
      </c>
      <c r="WDY28" s="23" t="s">
        <v>10</v>
      </c>
      <c r="WDZ28" s="188" t="s">
        <v>11</v>
      </c>
      <c r="WEA28" s="188"/>
      <c r="WEB28" s="24" t="e">
        <f>IF(#REF!="OUI",IF(#REF!&lt;=DATE(2023,6,1),"OUI","NON"),"sansobjet")</f>
        <v>#REF!</v>
      </c>
      <c r="WEC28" s="23" t="s">
        <v>10</v>
      </c>
      <c r="WED28" s="188" t="s">
        <v>11</v>
      </c>
      <c r="WEE28" s="188"/>
      <c r="WEF28" s="24" t="e">
        <f>IF(#REF!="OUI",IF(#REF!&lt;=DATE(2023,6,1),"OUI","NON"),"sansobjet")</f>
        <v>#REF!</v>
      </c>
      <c r="WEG28" s="23" t="s">
        <v>10</v>
      </c>
      <c r="WEH28" s="188" t="s">
        <v>11</v>
      </c>
      <c r="WEI28" s="188"/>
      <c r="WEJ28" s="24" t="e">
        <f>IF(#REF!="OUI",IF(#REF!&lt;=DATE(2023,6,1),"OUI","NON"),"sansobjet")</f>
        <v>#REF!</v>
      </c>
      <c r="WEK28" s="23" t="s">
        <v>10</v>
      </c>
      <c r="WEL28" s="188" t="s">
        <v>11</v>
      </c>
      <c r="WEM28" s="188"/>
      <c r="WEN28" s="24" t="e">
        <f>IF(#REF!="OUI",IF(#REF!&lt;=DATE(2023,6,1),"OUI","NON"),"sansobjet")</f>
        <v>#REF!</v>
      </c>
      <c r="WEO28" s="23" t="s">
        <v>10</v>
      </c>
      <c r="WEP28" s="188" t="s">
        <v>11</v>
      </c>
      <c r="WEQ28" s="188"/>
      <c r="WER28" s="24" t="e">
        <f>IF(#REF!="OUI",IF(#REF!&lt;=DATE(2023,6,1),"OUI","NON"),"sansobjet")</f>
        <v>#REF!</v>
      </c>
      <c r="WES28" s="23" t="s">
        <v>10</v>
      </c>
      <c r="WET28" s="188" t="s">
        <v>11</v>
      </c>
      <c r="WEU28" s="188"/>
      <c r="WEV28" s="24" t="e">
        <f>IF(#REF!="OUI",IF(#REF!&lt;=DATE(2023,6,1),"OUI","NON"),"sansobjet")</f>
        <v>#REF!</v>
      </c>
      <c r="WEW28" s="23" t="s">
        <v>10</v>
      </c>
      <c r="WEX28" s="188" t="s">
        <v>11</v>
      </c>
      <c r="WEY28" s="188"/>
      <c r="WEZ28" s="24" t="e">
        <f>IF(#REF!="OUI",IF(#REF!&lt;=DATE(2023,6,1),"OUI","NON"),"sansobjet")</f>
        <v>#REF!</v>
      </c>
      <c r="WFA28" s="23" t="s">
        <v>10</v>
      </c>
      <c r="WFB28" s="188" t="s">
        <v>11</v>
      </c>
      <c r="WFC28" s="188"/>
      <c r="WFD28" s="24" t="e">
        <f>IF(#REF!="OUI",IF(#REF!&lt;=DATE(2023,6,1),"OUI","NON"),"sansobjet")</f>
        <v>#REF!</v>
      </c>
      <c r="WFE28" s="23" t="s">
        <v>10</v>
      </c>
      <c r="WFF28" s="188" t="s">
        <v>11</v>
      </c>
      <c r="WFG28" s="188"/>
      <c r="WFH28" s="24" t="e">
        <f>IF(#REF!="OUI",IF(#REF!&lt;=DATE(2023,6,1),"OUI","NON"),"sansobjet")</f>
        <v>#REF!</v>
      </c>
      <c r="WFI28" s="23" t="s">
        <v>10</v>
      </c>
      <c r="WFJ28" s="188" t="s">
        <v>11</v>
      </c>
      <c r="WFK28" s="188"/>
      <c r="WFL28" s="24" t="e">
        <f>IF(#REF!="OUI",IF(#REF!&lt;=DATE(2023,6,1),"OUI","NON"),"sansobjet")</f>
        <v>#REF!</v>
      </c>
      <c r="WFM28" s="23" t="s">
        <v>10</v>
      </c>
      <c r="WFN28" s="188" t="s">
        <v>11</v>
      </c>
      <c r="WFO28" s="188"/>
      <c r="WFP28" s="24" t="e">
        <f>IF(#REF!="OUI",IF(#REF!&lt;=DATE(2023,6,1),"OUI","NON"),"sansobjet")</f>
        <v>#REF!</v>
      </c>
      <c r="WFQ28" s="23" t="s">
        <v>10</v>
      </c>
      <c r="WFR28" s="188" t="s">
        <v>11</v>
      </c>
      <c r="WFS28" s="188"/>
      <c r="WFT28" s="24" t="e">
        <f>IF(#REF!="OUI",IF(#REF!&lt;=DATE(2023,6,1),"OUI","NON"),"sansobjet")</f>
        <v>#REF!</v>
      </c>
      <c r="WFU28" s="23" t="s">
        <v>10</v>
      </c>
      <c r="WFV28" s="188" t="s">
        <v>11</v>
      </c>
      <c r="WFW28" s="188"/>
      <c r="WFX28" s="24" t="e">
        <f>IF(#REF!="OUI",IF(#REF!&lt;=DATE(2023,6,1),"OUI","NON"),"sansobjet")</f>
        <v>#REF!</v>
      </c>
      <c r="WFY28" s="23" t="s">
        <v>10</v>
      </c>
      <c r="WFZ28" s="188" t="s">
        <v>11</v>
      </c>
      <c r="WGA28" s="188"/>
      <c r="WGB28" s="24" t="e">
        <f>IF(#REF!="OUI",IF(#REF!&lt;=DATE(2023,6,1),"OUI","NON"),"sansobjet")</f>
        <v>#REF!</v>
      </c>
      <c r="WGC28" s="23" t="s">
        <v>10</v>
      </c>
      <c r="WGD28" s="188" t="s">
        <v>11</v>
      </c>
      <c r="WGE28" s="188"/>
      <c r="WGF28" s="24" t="e">
        <f>IF(#REF!="OUI",IF(#REF!&lt;=DATE(2023,6,1),"OUI","NON"),"sansobjet")</f>
        <v>#REF!</v>
      </c>
      <c r="WGG28" s="23" t="s">
        <v>10</v>
      </c>
      <c r="WGH28" s="188" t="s">
        <v>11</v>
      </c>
      <c r="WGI28" s="188"/>
      <c r="WGJ28" s="24" t="e">
        <f>IF(#REF!="OUI",IF(#REF!&lt;=DATE(2023,6,1),"OUI","NON"),"sansobjet")</f>
        <v>#REF!</v>
      </c>
      <c r="WGK28" s="23" t="s">
        <v>10</v>
      </c>
      <c r="WGL28" s="188" t="s">
        <v>11</v>
      </c>
      <c r="WGM28" s="188"/>
      <c r="WGN28" s="24" t="e">
        <f>IF(#REF!="OUI",IF(#REF!&lt;=DATE(2023,6,1),"OUI","NON"),"sansobjet")</f>
        <v>#REF!</v>
      </c>
      <c r="WGO28" s="23" t="s">
        <v>10</v>
      </c>
      <c r="WGP28" s="188" t="s">
        <v>11</v>
      </c>
      <c r="WGQ28" s="188"/>
      <c r="WGR28" s="24" t="e">
        <f>IF(#REF!="OUI",IF(#REF!&lt;=DATE(2023,6,1),"OUI","NON"),"sansobjet")</f>
        <v>#REF!</v>
      </c>
      <c r="WGS28" s="23" t="s">
        <v>10</v>
      </c>
      <c r="WGT28" s="188" t="s">
        <v>11</v>
      </c>
      <c r="WGU28" s="188"/>
      <c r="WGV28" s="24" t="e">
        <f>IF(#REF!="OUI",IF(#REF!&lt;=DATE(2023,6,1),"OUI","NON"),"sansobjet")</f>
        <v>#REF!</v>
      </c>
      <c r="WGW28" s="23" t="s">
        <v>10</v>
      </c>
      <c r="WGX28" s="188" t="s">
        <v>11</v>
      </c>
      <c r="WGY28" s="188"/>
      <c r="WGZ28" s="24" t="e">
        <f>IF(#REF!="OUI",IF(#REF!&lt;=DATE(2023,6,1),"OUI","NON"),"sansobjet")</f>
        <v>#REF!</v>
      </c>
      <c r="WHA28" s="23" t="s">
        <v>10</v>
      </c>
      <c r="WHB28" s="188" t="s">
        <v>11</v>
      </c>
      <c r="WHC28" s="188"/>
      <c r="WHD28" s="24" t="e">
        <f>IF(#REF!="OUI",IF(#REF!&lt;=DATE(2023,6,1),"OUI","NON"),"sansobjet")</f>
        <v>#REF!</v>
      </c>
      <c r="WHE28" s="23" t="s">
        <v>10</v>
      </c>
      <c r="WHF28" s="188" t="s">
        <v>11</v>
      </c>
      <c r="WHG28" s="188"/>
      <c r="WHH28" s="24" t="e">
        <f>IF(#REF!="OUI",IF(#REF!&lt;=DATE(2023,6,1),"OUI","NON"),"sansobjet")</f>
        <v>#REF!</v>
      </c>
      <c r="WHI28" s="23" t="s">
        <v>10</v>
      </c>
      <c r="WHJ28" s="188" t="s">
        <v>11</v>
      </c>
      <c r="WHK28" s="188"/>
      <c r="WHL28" s="24" t="e">
        <f>IF(#REF!="OUI",IF(#REF!&lt;=DATE(2023,6,1),"OUI","NON"),"sansobjet")</f>
        <v>#REF!</v>
      </c>
      <c r="WHM28" s="23" t="s">
        <v>10</v>
      </c>
      <c r="WHN28" s="188" t="s">
        <v>11</v>
      </c>
      <c r="WHO28" s="188"/>
      <c r="WHP28" s="24" t="e">
        <f>IF(#REF!="OUI",IF(#REF!&lt;=DATE(2023,6,1),"OUI","NON"),"sansobjet")</f>
        <v>#REF!</v>
      </c>
      <c r="WHQ28" s="23" t="s">
        <v>10</v>
      </c>
      <c r="WHR28" s="188" t="s">
        <v>11</v>
      </c>
      <c r="WHS28" s="188"/>
      <c r="WHT28" s="24" t="e">
        <f>IF(#REF!="OUI",IF(#REF!&lt;=DATE(2023,6,1),"OUI","NON"),"sansobjet")</f>
        <v>#REF!</v>
      </c>
      <c r="WHU28" s="23" t="s">
        <v>10</v>
      </c>
      <c r="WHV28" s="188" t="s">
        <v>11</v>
      </c>
      <c r="WHW28" s="188"/>
      <c r="WHX28" s="24" t="e">
        <f>IF(#REF!="OUI",IF(#REF!&lt;=DATE(2023,6,1),"OUI","NON"),"sansobjet")</f>
        <v>#REF!</v>
      </c>
      <c r="WHY28" s="23" t="s">
        <v>10</v>
      </c>
      <c r="WHZ28" s="188" t="s">
        <v>11</v>
      </c>
      <c r="WIA28" s="188"/>
      <c r="WIB28" s="24" t="e">
        <f>IF(#REF!="OUI",IF(#REF!&lt;=DATE(2023,6,1),"OUI","NON"),"sansobjet")</f>
        <v>#REF!</v>
      </c>
      <c r="WIC28" s="23" t="s">
        <v>10</v>
      </c>
      <c r="WID28" s="188" t="s">
        <v>11</v>
      </c>
      <c r="WIE28" s="188"/>
      <c r="WIF28" s="24" t="e">
        <f>IF(#REF!="OUI",IF(#REF!&lt;=DATE(2023,6,1),"OUI","NON"),"sansobjet")</f>
        <v>#REF!</v>
      </c>
      <c r="WIG28" s="23" t="s">
        <v>10</v>
      </c>
      <c r="WIH28" s="188" t="s">
        <v>11</v>
      </c>
      <c r="WII28" s="188"/>
      <c r="WIJ28" s="24" t="e">
        <f>IF(#REF!="OUI",IF(#REF!&lt;=DATE(2023,6,1),"OUI","NON"),"sansobjet")</f>
        <v>#REF!</v>
      </c>
      <c r="WIK28" s="23" t="s">
        <v>10</v>
      </c>
      <c r="WIL28" s="188" t="s">
        <v>11</v>
      </c>
      <c r="WIM28" s="188"/>
      <c r="WIN28" s="24" t="e">
        <f>IF(#REF!="OUI",IF(#REF!&lt;=DATE(2023,6,1),"OUI","NON"),"sansobjet")</f>
        <v>#REF!</v>
      </c>
      <c r="WIO28" s="23" t="s">
        <v>10</v>
      </c>
      <c r="WIP28" s="188" t="s">
        <v>11</v>
      </c>
      <c r="WIQ28" s="188"/>
      <c r="WIR28" s="24" t="e">
        <f>IF(#REF!="OUI",IF(#REF!&lt;=DATE(2023,6,1),"OUI","NON"),"sansobjet")</f>
        <v>#REF!</v>
      </c>
      <c r="WIS28" s="23" t="s">
        <v>10</v>
      </c>
      <c r="WIT28" s="188" t="s">
        <v>11</v>
      </c>
      <c r="WIU28" s="188"/>
      <c r="WIV28" s="24" t="e">
        <f>IF(#REF!="OUI",IF(#REF!&lt;=DATE(2023,6,1),"OUI","NON"),"sansobjet")</f>
        <v>#REF!</v>
      </c>
      <c r="WIW28" s="23" t="s">
        <v>10</v>
      </c>
      <c r="WIX28" s="188" t="s">
        <v>11</v>
      </c>
      <c r="WIY28" s="188"/>
      <c r="WIZ28" s="24" t="e">
        <f>IF(#REF!="OUI",IF(#REF!&lt;=DATE(2023,6,1),"OUI","NON"),"sansobjet")</f>
        <v>#REF!</v>
      </c>
      <c r="WJA28" s="23" t="s">
        <v>10</v>
      </c>
      <c r="WJB28" s="188" t="s">
        <v>11</v>
      </c>
      <c r="WJC28" s="188"/>
      <c r="WJD28" s="24" t="e">
        <f>IF(#REF!="OUI",IF(#REF!&lt;=DATE(2023,6,1),"OUI","NON"),"sansobjet")</f>
        <v>#REF!</v>
      </c>
      <c r="WJE28" s="23" t="s">
        <v>10</v>
      </c>
      <c r="WJF28" s="188" t="s">
        <v>11</v>
      </c>
      <c r="WJG28" s="188"/>
      <c r="WJH28" s="24" t="e">
        <f>IF(#REF!="OUI",IF(#REF!&lt;=DATE(2023,6,1),"OUI","NON"),"sansobjet")</f>
        <v>#REF!</v>
      </c>
      <c r="WJI28" s="23" t="s">
        <v>10</v>
      </c>
      <c r="WJJ28" s="188" t="s">
        <v>11</v>
      </c>
      <c r="WJK28" s="188"/>
      <c r="WJL28" s="24" t="e">
        <f>IF(#REF!="OUI",IF(#REF!&lt;=DATE(2023,6,1),"OUI","NON"),"sansobjet")</f>
        <v>#REF!</v>
      </c>
      <c r="WJM28" s="23" t="s">
        <v>10</v>
      </c>
      <c r="WJN28" s="188" t="s">
        <v>11</v>
      </c>
      <c r="WJO28" s="188"/>
      <c r="WJP28" s="24" t="e">
        <f>IF(#REF!="OUI",IF(#REF!&lt;=DATE(2023,6,1),"OUI","NON"),"sansobjet")</f>
        <v>#REF!</v>
      </c>
      <c r="WJQ28" s="23" t="s">
        <v>10</v>
      </c>
      <c r="WJR28" s="188" t="s">
        <v>11</v>
      </c>
      <c r="WJS28" s="188"/>
      <c r="WJT28" s="24" t="e">
        <f>IF(#REF!="OUI",IF(#REF!&lt;=DATE(2023,6,1),"OUI","NON"),"sansobjet")</f>
        <v>#REF!</v>
      </c>
      <c r="WJU28" s="23" t="s">
        <v>10</v>
      </c>
      <c r="WJV28" s="188" t="s">
        <v>11</v>
      </c>
      <c r="WJW28" s="188"/>
      <c r="WJX28" s="24" t="e">
        <f>IF(#REF!="OUI",IF(#REF!&lt;=DATE(2023,6,1),"OUI","NON"),"sansobjet")</f>
        <v>#REF!</v>
      </c>
      <c r="WJY28" s="23" t="s">
        <v>10</v>
      </c>
      <c r="WJZ28" s="188" t="s">
        <v>11</v>
      </c>
      <c r="WKA28" s="188"/>
      <c r="WKB28" s="24" t="e">
        <f>IF(#REF!="OUI",IF(#REF!&lt;=DATE(2023,6,1),"OUI","NON"),"sansobjet")</f>
        <v>#REF!</v>
      </c>
      <c r="WKC28" s="23" t="s">
        <v>10</v>
      </c>
      <c r="WKD28" s="188" t="s">
        <v>11</v>
      </c>
      <c r="WKE28" s="188"/>
      <c r="WKF28" s="24" t="e">
        <f>IF(#REF!="OUI",IF(#REF!&lt;=DATE(2023,6,1),"OUI","NON"),"sansobjet")</f>
        <v>#REF!</v>
      </c>
      <c r="WKG28" s="23" t="s">
        <v>10</v>
      </c>
      <c r="WKH28" s="188" t="s">
        <v>11</v>
      </c>
      <c r="WKI28" s="188"/>
      <c r="WKJ28" s="24" t="e">
        <f>IF(#REF!="OUI",IF(#REF!&lt;=DATE(2023,6,1),"OUI","NON"),"sansobjet")</f>
        <v>#REF!</v>
      </c>
      <c r="WKK28" s="23" t="s">
        <v>10</v>
      </c>
      <c r="WKL28" s="188" t="s">
        <v>11</v>
      </c>
      <c r="WKM28" s="188"/>
      <c r="WKN28" s="24" t="e">
        <f>IF(#REF!="OUI",IF(#REF!&lt;=DATE(2023,6,1),"OUI","NON"),"sansobjet")</f>
        <v>#REF!</v>
      </c>
      <c r="WKO28" s="23" t="s">
        <v>10</v>
      </c>
      <c r="WKP28" s="188" t="s">
        <v>11</v>
      </c>
      <c r="WKQ28" s="188"/>
      <c r="WKR28" s="24" t="e">
        <f>IF(#REF!="OUI",IF(#REF!&lt;=DATE(2023,6,1),"OUI","NON"),"sansobjet")</f>
        <v>#REF!</v>
      </c>
      <c r="WKS28" s="23" t="s">
        <v>10</v>
      </c>
      <c r="WKT28" s="188" t="s">
        <v>11</v>
      </c>
      <c r="WKU28" s="188"/>
      <c r="WKV28" s="24" t="e">
        <f>IF(#REF!="OUI",IF(#REF!&lt;=DATE(2023,6,1),"OUI","NON"),"sansobjet")</f>
        <v>#REF!</v>
      </c>
      <c r="WKW28" s="23" t="s">
        <v>10</v>
      </c>
      <c r="WKX28" s="188" t="s">
        <v>11</v>
      </c>
      <c r="WKY28" s="188"/>
      <c r="WKZ28" s="24" t="e">
        <f>IF(#REF!="OUI",IF(#REF!&lt;=DATE(2023,6,1),"OUI","NON"),"sansobjet")</f>
        <v>#REF!</v>
      </c>
      <c r="WLA28" s="23" t="s">
        <v>10</v>
      </c>
      <c r="WLB28" s="188" t="s">
        <v>11</v>
      </c>
      <c r="WLC28" s="188"/>
      <c r="WLD28" s="24" t="e">
        <f>IF(#REF!="OUI",IF(#REF!&lt;=DATE(2023,6,1),"OUI","NON"),"sansobjet")</f>
        <v>#REF!</v>
      </c>
      <c r="WLE28" s="23" t="s">
        <v>10</v>
      </c>
      <c r="WLF28" s="188" t="s">
        <v>11</v>
      </c>
      <c r="WLG28" s="188"/>
      <c r="WLH28" s="24" t="e">
        <f>IF(#REF!="OUI",IF(#REF!&lt;=DATE(2023,6,1),"OUI","NON"),"sansobjet")</f>
        <v>#REF!</v>
      </c>
      <c r="WLI28" s="23" t="s">
        <v>10</v>
      </c>
      <c r="WLJ28" s="188" t="s">
        <v>11</v>
      </c>
      <c r="WLK28" s="188"/>
      <c r="WLL28" s="24" t="e">
        <f>IF(#REF!="OUI",IF(#REF!&lt;=DATE(2023,6,1),"OUI","NON"),"sansobjet")</f>
        <v>#REF!</v>
      </c>
      <c r="WLM28" s="23" t="s">
        <v>10</v>
      </c>
      <c r="WLN28" s="188" t="s">
        <v>11</v>
      </c>
      <c r="WLO28" s="188"/>
      <c r="WLP28" s="24" t="e">
        <f>IF(#REF!="OUI",IF(#REF!&lt;=DATE(2023,6,1),"OUI","NON"),"sansobjet")</f>
        <v>#REF!</v>
      </c>
      <c r="WLQ28" s="23" t="s">
        <v>10</v>
      </c>
      <c r="WLR28" s="188" t="s">
        <v>11</v>
      </c>
      <c r="WLS28" s="188"/>
      <c r="WLT28" s="24" t="e">
        <f>IF(#REF!="OUI",IF(#REF!&lt;=DATE(2023,6,1),"OUI","NON"),"sansobjet")</f>
        <v>#REF!</v>
      </c>
      <c r="WLU28" s="23" t="s">
        <v>10</v>
      </c>
      <c r="WLV28" s="188" t="s">
        <v>11</v>
      </c>
      <c r="WLW28" s="188"/>
      <c r="WLX28" s="24" t="e">
        <f>IF(#REF!="OUI",IF(#REF!&lt;=DATE(2023,6,1),"OUI","NON"),"sansobjet")</f>
        <v>#REF!</v>
      </c>
      <c r="WLY28" s="23" t="s">
        <v>10</v>
      </c>
      <c r="WLZ28" s="188" t="s">
        <v>11</v>
      </c>
      <c r="WMA28" s="188"/>
      <c r="WMB28" s="24" t="e">
        <f>IF(#REF!="OUI",IF(#REF!&lt;=DATE(2023,6,1),"OUI","NON"),"sansobjet")</f>
        <v>#REF!</v>
      </c>
      <c r="WMC28" s="23" t="s">
        <v>10</v>
      </c>
      <c r="WMD28" s="188" t="s">
        <v>11</v>
      </c>
      <c r="WME28" s="188"/>
      <c r="WMF28" s="24" t="e">
        <f>IF(#REF!="OUI",IF(#REF!&lt;=DATE(2023,6,1),"OUI","NON"),"sansobjet")</f>
        <v>#REF!</v>
      </c>
      <c r="WMG28" s="23" t="s">
        <v>10</v>
      </c>
      <c r="WMH28" s="188" t="s">
        <v>11</v>
      </c>
      <c r="WMI28" s="188"/>
      <c r="WMJ28" s="24" t="e">
        <f>IF(#REF!="OUI",IF(#REF!&lt;=DATE(2023,6,1),"OUI","NON"),"sansobjet")</f>
        <v>#REF!</v>
      </c>
      <c r="WMK28" s="23" t="s">
        <v>10</v>
      </c>
      <c r="WML28" s="188" t="s">
        <v>11</v>
      </c>
      <c r="WMM28" s="188"/>
      <c r="WMN28" s="24" t="e">
        <f>IF(#REF!="OUI",IF(#REF!&lt;=DATE(2023,6,1),"OUI","NON"),"sansobjet")</f>
        <v>#REF!</v>
      </c>
      <c r="WMO28" s="23" t="s">
        <v>10</v>
      </c>
      <c r="WMP28" s="188" t="s">
        <v>11</v>
      </c>
      <c r="WMQ28" s="188"/>
      <c r="WMR28" s="24" t="e">
        <f>IF(#REF!="OUI",IF(#REF!&lt;=DATE(2023,6,1),"OUI","NON"),"sansobjet")</f>
        <v>#REF!</v>
      </c>
      <c r="WMS28" s="23" t="s">
        <v>10</v>
      </c>
      <c r="WMT28" s="188" t="s">
        <v>11</v>
      </c>
      <c r="WMU28" s="188"/>
      <c r="WMV28" s="24" t="e">
        <f>IF(#REF!="OUI",IF(#REF!&lt;=DATE(2023,6,1),"OUI","NON"),"sansobjet")</f>
        <v>#REF!</v>
      </c>
      <c r="WMW28" s="23" t="s">
        <v>10</v>
      </c>
      <c r="WMX28" s="188" t="s">
        <v>11</v>
      </c>
      <c r="WMY28" s="188"/>
      <c r="WMZ28" s="24" t="e">
        <f>IF(#REF!="OUI",IF(#REF!&lt;=DATE(2023,6,1),"OUI","NON"),"sansobjet")</f>
        <v>#REF!</v>
      </c>
      <c r="WNA28" s="23" t="s">
        <v>10</v>
      </c>
      <c r="WNB28" s="188" t="s">
        <v>11</v>
      </c>
      <c r="WNC28" s="188"/>
      <c r="WND28" s="24" t="e">
        <f>IF(#REF!="OUI",IF(#REF!&lt;=DATE(2023,6,1),"OUI","NON"),"sansobjet")</f>
        <v>#REF!</v>
      </c>
      <c r="WNE28" s="23" t="s">
        <v>10</v>
      </c>
      <c r="WNF28" s="188" t="s">
        <v>11</v>
      </c>
      <c r="WNG28" s="188"/>
      <c r="WNH28" s="24" t="e">
        <f>IF(#REF!="OUI",IF(#REF!&lt;=DATE(2023,6,1),"OUI","NON"),"sansobjet")</f>
        <v>#REF!</v>
      </c>
      <c r="WNI28" s="23" t="s">
        <v>10</v>
      </c>
      <c r="WNJ28" s="188" t="s">
        <v>11</v>
      </c>
      <c r="WNK28" s="188"/>
      <c r="WNL28" s="24" t="e">
        <f>IF(#REF!="OUI",IF(#REF!&lt;=DATE(2023,6,1),"OUI","NON"),"sansobjet")</f>
        <v>#REF!</v>
      </c>
      <c r="WNM28" s="23" t="s">
        <v>10</v>
      </c>
      <c r="WNN28" s="188" t="s">
        <v>11</v>
      </c>
      <c r="WNO28" s="188"/>
      <c r="WNP28" s="24" t="e">
        <f>IF(#REF!="OUI",IF(#REF!&lt;=DATE(2023,6,1),"OUI","NON"),"sansobjet")</f>
        <v>#REF!</v>
      </c>
      <c r="WNQ28" s="23" t="s">
        <v>10</v>
      </c>
      <c r="WNR28" s="188" t="s">
        <v>11</v>
      </c>
      <c r="WNS28" s="188"/>
      <c r="WNT28" s="24" t="e">
        <f>IF(#REF!="OUI",IF(#REF!&lt;=DATE(2023,6,1),"OUI","NON"),"sansobjet")</f>
        <v>#REF!</v>
      </c>
      <c r="WNU28" s="23" t="s">
        <v>10</v>
      </c>
      <c r="WNV28" s="188" t="s">
        <v>11</v>
      </c>
      <c r="WNW28" s="188"/>
      <c r="WNX28" s="24" t="e">
        <f>IF(#REF!="OUI",IF(#REF!&lt;=DATE(2023,6,1),"OUI","NON"),"sansobjet")</f>
        <v>#REF!</v>
      </c>
      <c r="WNY28" s="23" t="s">
        <v>10</v>
      </c>
      <c r="WNZ28" s="188" t="s">
        <v>11</v>
      </c>
      <c r="WOA28" s="188"/>
      <c r="WOB28" s="24" t="e">
        <f>IF(#REF!="OUI",IF(#REF!&lt;=DATE(2023,6,1),"OUI","NON"),"sansobjet")</f>
        <v>#REF!</v>
      </c>
      <c r="WOC28" s="23" t="s">
        <v>10</v>
      </c>
      <c r="WOD28" s="188" t="s">
        <v>11</v>
      </c>
      <c r="WOE28" s="188"/>
      <c r="WOF28" s="24" t="e">
        <f>IF(#REF!="OUI",IF(#REF!&lt;=DATE(2023,6,1),"OUI","NON"),"sansobjet")</f>
        <v>#REF!</v>
      </c>
      <c r="WOG28" s="23" t="s">
        <v>10</v>
      </c>
      <c r="WOH28" s="188" t="s">
        <v>11</v>
      </c>
      <c r="WOI28" s="188"/>
      <c r="WOJ28" s="24" t="e">
        <f>IF(#REF!="OUI",IF(#REF!&lt;=DATE(2023,6,1),"OUI","NON"),"sansobjet")</f>
        <v>#REF!</v>
      </c>
      <c r="WOK28" s="23" t="s">
        <v>10</v>
      </c>
      <c r="WOL28" s="188" t="s">
        <v>11</v>
      </c>
      <c r="WOM28" s="188"/>
      <c r="WON28" s="24" t="e">
        <f>IF(#REF!="OUI",IF(#REF!&lt;=DATE(2023,6,1),"OUI","NON"),"sansobjet")</f>
        <v>#REF!</v>
      </c>
      <c r="WOO28" s="23" t="s">
        <v>10</v>
      </c>
      <c r="WOP28" s="188" t="s">
        <v>11</v>
      </c>
      <c r="WOQ28" s="188"/>
      <c r="WOR28" s="24" t="e">
        <f>IF(#REF!="OUI",IF(#REF!&lt;=DATE(2023,6,1),"OUI","NON"),"sansobjet")</f>
        <v>#REF!</v>
      </c>
      <c r="WOS28" s="23" t="s">
        <v>10</v>
      </c>
      <c r="WOT28" s="188" t="s">
        <v>11</v>
      </c>
      <c r="WOU28" s="188"/>
      <c r="WOV28" s="24" t="e">
        <f>IF(#REF!="OUI",IF(#REF!&lt;=DATE(2023,6,1),"OUI","NON"),"sansobjet")</f>
        <v>#REF!</v>
      </c>
      <c r="WOW28" s="23" t="s">
        <v>10</v>
      </c>
      <c r="WOX28" s="188" t="s">
        <v>11</v>
      </c>
      <c r="WOY28" s="188"/>
      <c r="WOZ28" s="24" t="e">
        <f>IF(#REF!="OUI",IF(#REF!&lt;=DATE(2023,6,1),"OUI","NON"),"sansobjet")</f>
        <v>#REF!</v>
      </c>
      <c r="WPA28" s="23" t="s">
        <v>10</v>
      </c>
      <c r="WPB28" s="188" t="s">
        <v>11</v>
      </c>
      <c r="WPC28" s="188"/>
      <c r="WPD28" s="24" t="e">
        <f>IF(#REF!="OUI",IF(#REF!&lt;=DATE(2023,6,1),"OUI","NON"),"sansobjet")</f>
        <v>#REF!</v>
      </c>
      <c r="WPE28" s="23" t="s">
        <v>10</v>
      </c>
      <c r="WPF28" s="188" t="s">
        <v>11</v>
      </c>
      <c r="WPG28" s="188"/>
      <c r="WPH28" s="24" t="e">
        <f>IF(#REF!="OUI",IF(#REF!&lt;=DATE(2023,6,1),"OUI","NON"),"sansobjet")</f>
        <v>#REF!</v>
      </c>
      <c r="WPI28" s="23" t="s">
        <v>10</v>
      </c>
      <c r="WPJ28" s="188" t="s">
        <v>11</v>
      </c>
      <c r="WPK28" s="188"/>
      <c r="WPL28" s="24" t="e">
        <f>IF(#REF!="OUI",IF(#REF!&lt;=DATE(2023,6,1),"OUI","NON"),"sansobjet")</f>
        <v>#REF!</v>
      </c>
      <c r="WPM28" s="23" t="s">
        <v>10</v>
      </c>
      <c r="WPN28" s="188" t="s">
        <v>11</v>
      </c>
      <c r="WPO28" s="188"/>
      <c r="WPP28" s="24" t="e">
        <f>IF(#REF!="OUI",IF(#REF!&lt;=DATE(2023,6,1),"OUI","NON"),"sansobjet")</f>
        <v>#REF!</v>
      </c>
      <c r="WPQ28" s="23" t="s">
        <v>10</v>
      </c>
      <c r="WPR28" s="188" t="s">
        <v>11</v>
      </c>
      <c r="WPS28" s="188"/>
      <c r="WPT28" s="24" t="e">
        <f>IF(#REF!="OUI",IF(#REF!&lt;=DATE(2023,6,1),"OUI","NON"),"sansobjet")</f>
        <v>#REF!</v>
      </c>
      <c r="WPU28" s="23" t="s">
        <v>10</v>
      </c>
      <c r="WPV28" s="188" t="s">
        <v>11</v>
      </c>
      <c r="WPW28" s="188"/>
      <c r="WPX28" s="24" t="e">
        <f>IF(#REF!="OUI",IF(#REF!&lt;=DATE(2023,6,1),"OUI","NON"),"sansobjet")</f>
        <v>#REF!</v>
      </c>
      <c r="WPY28" s="23" t="s">
        <v>10</v>
      </c>
      <c r="WPZ28" s="188" t="s">
        <v>11</v>
      </c>
      <c r="WQA28" s="188"/>
      <c r="WQB28" s="24" t="e">
        <f>IF(#REF!="OUI",IF(#REF!&lt;=DATE(2023,6,1),"OUI","NON"),"sansobjet")</f>
        <v>#REF!</v>
      </c>
      <c r="WQC28" s="23" t="s">
        <v>10</v>
      </c>
      <c r="WQD28" s="188" t="s">
        <v>11</v>
      </c>
      <c r="WQE28" s="188"/>
      <c r="WQF28" s="24" t="e">
        <f>IF(#REF!="OUI",IF(#REF!&lt;=DATE(2023,6,1),"OUI","NON"),"sansobjet")</f>
        <v>#REF!</v>
      </c>
      <c r="WQG28" s="23" t="s">
        <v>10</v>
      </c>
      <c r="WQH28" s="188" t="s">
        <v>11</v>
      </c>
      <c r="WQI28" s="188"/>
      <c r="WQJ28" s="24" t="e">
        <f>IF(#REF!="OUI",IF(#REF!&lt;=DATE(2023,6,1),"OUI","NON"),"sansobjet")</f>
        <v>#REF!</v>
      </c>
      <c r="WQK28" s="23" t="s">
        <v>10</v>
      </c>
      <c r="WQL28" s="188" t="s">
        <v>11</v>
      </c>
      <c r="WQM28" s="188"/>
      <c r="WQN28" s="24" t="e">
        <f>IF(#REF!="OUI",IF(#REF!&lt;=DATE(2023,6,1),"OUI","NON"),"sansobjet")</f>
        <v>#REF!</v>
      </c>
      <c r="WQO28" s="23" t="s">
        <v>10</v>
      </c>
      <c r="WQP28" s="188" t="s">
        <v>11</v>
      </c>
      <c r="WQQ28" s="188"/>
      <c r="WQR28" s="24" t="e">
        <f>IF(#REF!="OUI",IF(#REF!&lt;=DATE(2023,6,1),"OUI","NON"),"sansobjet")</f>
        <v>#REF!</v>
      </c>
      <c r="WQS28" s="23" t="s">
        <v>10</v>
      </c>
      <c r="WQT28" s="188" t="s">
        <v>11</v>
      </c>
      <c r="WQU28" s="188"/>
      <c r="WQV28" s="24" t="e">
        <f>IF(#REF!="OUI",IF(#REF!&lt;=DATE(2023,6,1),"OUI","NON"),"sansobjet")</f>
        <v>#REF!</v>
      </c>
      <c r="WQW28" s="23" t="s">
        <v>10</v>
      </c>
      <c r="WQX28" s="188" t="s">
        <v>11</v>
      </c>
      <c r="WQY28" s="188"/>
      <c r="WQZ28" s="24" t="e">
        <f>IF(#REF!="OUI",IF(#REF!&lt;=DATE(2023,6,1),"OUI","NON"),"sansobjet")</f>
        <v>#REF!</v>
      </c>
      <c r="WRA28" s="23" t="s">
        <v>10</v>
      </c>
      <c r="WRB28" s="188" t="s">
        <v>11</v>
      </c>
      <c r="WRC28" s="188"/>
      <c r="WRD28" s="24" t="e">
        <f>IF(#REF!="OUI",IF(#REF!&lt;=DATE(2023,6,1),"OUI","NON"),"sansobjet")</f>
        <v>#REF!</v>
      </c>
      <c r="WRE28" s="23" t="s">
        <v>10</v>
      </c>
      <c r="WRF28" s="188" t="s">
        <v>11</v>
      </c>
      <c r="WRG28" s="188"/>
      <c r="WRH28" s="24" t="e">
        <f>IF(#REF!="OUI",IF(#REF!&lt;=DATE(2023,6,1),"OUI","NON"),"sansobjet")</f>
        <v>#REF!</v>
      </c>
      <c r="WRI28" s="23" t="s">
        <v>10</v>
      </c>
      <c r="WRJ28" s="188" t="s">
        <v>11</v>
      </c>
      <c r="WRK28" s="188"/>
      <c r="WRL28" s="24" t="e">
        <f>IF(#REF!="OUI",IF(#REF!&lt;=DATE(2023,6,1),"OUI","NON"),"sansobjet")</f>
        <v>#REF!</v>
      </c>
      <c r="WRM28" s="23" t="s">
        <v>10</v>
      </c>
      <c r="WRN28" s="188" t="s">
        <v>11</v>
      </c>
      <c r="WRO28" s="188"/>
      <c r="WRP28" s="24" t="e">
        <f>IF(#REF!="OUI",IF(#REF!&lt;=DATE(2023,6,1),"OUI","NON"),"sansobjet")</f>
        <v>#REF!</v>
      </c>
      <c r="WRQ28" s="23" t="s">
        <v>10</v>
      </c>
      <c r="WRR28" s="188" t="s">
        <v>11</v>
      </c>
      <c r="WRS28" s="188"/>
      <c r="WRT28" s="24" t="e">
        <f>IF(#REF!="OUI",IF(#REF!&lt;=DATE(2023,6,1),"OUI","NON"),"sansobjet")</f>
        <v>#REF!</v>
      </c>
      <c r="WRU28" s="23" t="s">
        <v>10</v>
      </c>
      <c r="WRV28" s="188" t="s">
        <v>11</v>
      </c>
      <c r="WRW28" s="188"/>
      <c r="WRX28" s="24" t="e">
        <f>IF(#REF!="OUI",IF(#REF!&lt;=DATE(2023,6,1),"OUI","NON"),"sansobjet")</f>
        <v>#REF!</v>
      </c>
      <c r="WRY28" s="23" t="s">
        <v>10</v>
      </c>
      <c r="WRZ28" s="188" t="s">
        <v>11</v>
      </c>
      <c r="WSA28" s="188"/>
      <c r="WSB28" s="24" t="e">
        <f>IF(#REF!="OUI",IF(#REF!&lt;=DATE(2023,6,1),"OUI","NON"),"sansobjet")</f>
        <v>#REF!</v>
      </c>
      <c r="WSC28" s="23" t="s">
        <v>10</v>
      </c>
      <c r="WSD28" s="188" t="s">
        <v>11</v>
      </c>
      <c r="WSE28" s="188"/>
      <c r="WSF28" s="24" t="e">
        <f>IF(#REF!="OUI",IF(#REF!&lt;=DATE(2023,6,1),"OUI","NON"),"sansobjet")</f>
        <v>#REF!</v>
      </c>
      <c r="WSG28" s="23" t="s">
        <v>10</v>
      </c>
      <c r="WSH28" s="188" t="s">
        <v>11</v>
      </c>
      <c r="WSI28" s="188"/>
      <c r="WSJ28" s="24" t="e">
        <f>IF(#REF!="OUI",IF(#REF!&lt;=DATE(2023,6,1),"OUI","NON"),"sansobjet")</f>
        <v>#REF!</v>
      </c>
      <c r="WSK28" s="23" t="s">
        <v>10</v>
      </c>
      <c r="WSL28" s="188" t="s">
        <v>11</v>
      </c>
      <c r="WSM28" s="188"/>
      <c r="WSN28" s="24" t="e">
        <f>IF(#REF!="OUI",IF(#REF!&lt;=DATE(2023,6,1),"OUI","NON"),"sansobjet")</f>
        <v>#REF!</v>
      </c>
      <c r="WSO28" s="23" t="s">
        <v>10</v>
      </c>
      <c r="WSP28" s="188" t="s">
        <v>11</v>
      </c>
      <c r="WSQ28" s="188"/>
      <c r="WSR28" s="24" t="e">
        <f>IF(#REF!="OUI",IF(#REF!&lt;=DATE(2023,6,1),"OUI","NON"),"sansobjet")</f>
        <v>#REF!</v>
      </c>
      <c r="WSS28" s="23" t="s">
        <v>10</v>
      </c>
      <c r="WST28" s="188" t="s">
        <v>11</v>
      </c>
      <c r="WSU28" s="188"/>
      <c r="WSV28" s="24" t="e">
        <f>IF(#REF!="OUI",IF(#REF!&lt;=DATE(2023,6,1),"OUI","NON"),"sansobjet")</f>
        <v>#REF!</v>
      </c>
      <c r="WSW28" s="23" t="s">
        <v>10</v>
      </c>
      <c r="WSX28" s="188" t="s">
        <v>11</v>
      </c>
      <c r="WSY28" s="188"/>
      <c r="WSZ28" s="24" t="e">
        <f>IF(#REF!="OUI",IF(#REF!&lt;=DATE(2023,6,1),"OUI","NON"),"sansobjet")</f>
        <v>#REF!</v>
      </c>
      <c r="WTA28" s="23" t="s">
        <v>10</v>
      </c>
      <c r="WTB28" s="188" t="s">
        <v>11</v>
      </c>
      <c r="WTC28" s="188"/>
      <c r="WTD28" s="24" t="e">
        <f>IF(#REF!="OUI",IF(#REF!&lt;=DATE(2023,6,1),"OUI","NON"),"sansobjet")</f>
        <v>#REF!</v>
      </c>
      <c r="WTE28" s="23" t="s">
        <v>10</v>
      </c>
      <c r="WTF28" s="188" t="s">
        <v>11</v>
      </c>
      <c r="WTG28" s="188"/>
      <c r="WTH28" s="24" t="e">
        <f>IF(#REF!="OUI",IF(#REF!&lt;=DATE(2023,6,1),"OUI","NON"),"sansobjet")</f>
        <v>#REF!</v>
      </c>
      <c r="WTI28" s="23" t="s">
        <v>10</v>
      </c>
      <c r="WTJ28" s="188" t="s">
        <v>11</v>
      </c>
      <c r="WTK28" s="188"/>
      <c r="WTL28" s="24" t="e">
        <f>IF(#REF!="OUI",IF(#REF!&lt;=DATE(2023,6,1),"OUI","NON"),"sansobjet")</f>
        <v>#REF!</v>
      </c>
      <c r="WTM28" s="23" t="s">
        <v>10</v>
      </c>
      <c r="WTN28" s="188" t="s">
        <v>11</v>
      </c>
      <c r="WTO28" s="188"/>
      <c r="WTP28" s="24" t="e">
        <f>IF(#REF!="OUI",IF(#REF!&lt;=DATE(2023,6,1),"OUI","NON"),"sansobjet")</f>
        <v>#REF!</v>
      </c>
      <c r="WTQ28" s="23" t="s">
        <v>10</v>
      </c>
      <c r="WTR28" s="188" t="s">
        <v>11</v>
      </c>
      <c r="WTS28" s="188"/>
      <c r="WTT28" s="24" t="e">
        <f>IF(#REF!="OUI",IF(#REF!&lt;=DATE(2023,6,1),"OUI","NON"),"sansobjet")</f>
        <v>#REF!</v>
      </c>
      <c r="WTU28" s="23" t="s">
        <v>10</v>
      </c>
      <c r="WTV28" s="188" t="s">
        <v>11</v>
      </c>
      <c r="WTW28" s="188"/>
      <c r="WTX28" s="24" t="e">
        <f>IF(#REF!="OUI",IF(#REF!&lt;=DATE(2023,6,1),"OUI","NON"),"sansobjet")</f>
        <v>#REF!</v>
      </c>
      <c r="WTY28" s="23" t="s">
        <v>10</v>
      </c>
      <c r="WTZ28" s="188" t="s">
        <v>11</v>
      </c>
      <c r="WUA28" s="188"/>
      <c r="WUB28" s="24" t="e">
        <f>IF(#REF!="OUI",IF(#REF!&lt;=DATE(2023,6,1),"OUI","NON"),"sansobjet")</f>
        <v>#REF!</v>
      </c>
      <c r="WUC28" s="23" t="s">
        <v>10</v>
      </c>
      <c r="WUD28" s="188" t="s">
        <v>11</v>
      </c>
      <c r="WUE28" s="188"/>
      <c r="WUF28" s="24" t="e">
        <f>IF(#REF!="OUI",IF(#REF!&lt;=DATE(2023,6,1),"OUI","NON"),"sansobjet")</f>
        <v>#REF!</v>
      </c>
      <c r="WUG28" s="23" t="s">
        <v>10</v>
      </c>
      <c r="WUH28" s="188" t="s">
        <v>11</v>
      </c>
      <c r="WUI28" s="188"/>
      <c r="WUJ28" s="24" t="e">
        <f>IF(#REF!="OUI",IF(#REF!&lt;=DATE(2023,6,1),"OUI","NON"),"sansobjet")</f>
        <v>#REF!</v>
      </c>
      <c r="WUK28" s="23" t="s">
        <v>10</v>
      </c>
      <c r="WUL28" s="188" t="s">
        <v>11</v>
      </c>
      <c r="WUM28" s="188"/>
      <c r="WUN28" s="24" t="e">
        <f>IF(#REF!="OUI",IF(#REF!&lt;=DATE(2023,6,1),"OUI","NON"),"sansobjet")</f>
        <v>#REF!</v>
      </c>
      <c r="WUO28" s="23" t="s">
        <v>10</v>
      </c>
      <c r="WUP28" s="188" t="s">
        <v>11</v>
      </c>
      <c r="WUQ28" s="188"/>
      <c r="WUR28" s="24" t="e">
        <f>IF(#REF!="OUI",IF(#REF!&lt;=DATE(2023,6,1),"OUI","NON"),"sansobjet")</f>
        <v>#REF!</v>
      </c>
      <c r="WUS28" s="23" t="s">
        <v>10</v>
      </c>
      <c r="WUT28" s="188" t="s">
        <v>11</v>
      </c>
      <c r="WUU28" s="188"/>
      <c r="WUV28" s="24" t="e">
        <f>IF(#REF!="OUI",IF(#REF!&lt;=DATE(2023,6,1),"OUI","NON"),"sansobjet")</f>
        <v>#REF!</v>
      </c>
      <c r="WUW28" s="23" t="s">
        <v>10</v>
      </c>
      <c r="WUX28" s="188" t="s">
        <v>11</v>
      </c>
      <c r="WUY28" s="188"/>
      <c r="WUZ28" s="24" t="e">
        <f>IF(#REF!="OUI",IF(#REF!&lt;=DATE(2023,6,1),"OUI","NON"),"sansobjet")</f>
        <v>#REF!</v>
      </c>
      <c r="WVA28" s="23" t="s">
        <v>10</v>
      </c>
      <c r="WVB28" s="188" t="s">
        <v>11</v>
      </c>
      <c r="WVC28" s="188"/>
      <c r="WVD28" s="24" t="e">
        <f>IF(#REF!="OUI",IF(#REF!&lt;=DATE(2023,6,1),"OUI","NON"),"sansobjet")</f>
        <v>#REF!</v>
      </c>
      <c r="WVE28" s="23" t="s">
        <v>10</v>
      </c>
      <c r="WVF28" s="188" t="s">
        <v>11</v>
      </c>
      <c r="WVG28" s="188"/>
      <c r="WVH28" s="24" t="e">
        <f>IF(#REF!="OUI",IF(#REF!&lt;=DATE(2023,6,1),"OUI","NON"),"sansobjet")</f>
        <v>#REF!</v>
      </c>
      <c r="WVI28" s="23" t="s">
        <v>10</v>
      </c>
      <c r="WVJ28" s="188" t="s">
        <v>11</v>
      </c>
      <c r="WVK28" s="188"/>
      <c r="WVL28" s="24" t="e">
        <f>IF(#REF!="OUI",IF(#REF!&lt;=DATE(2023,6,1),"OUI","NON"),"sansobjet")</f>
        <v>#REF!</v>
      </c>
      <c r="WVM28" s="23" t="s">
        <v>10</v>
      </c>
      <c r="WVN28" s="188" t="s">
        <v>11</v>
      </c>
      <c r="WVO28" s="188"/>
      <c r="WVP28" s="24" t="e">
        <f>IF(#REF!="OUI",IF(#REF!&lt;=DATE(2023,6,1),"OUI","NON"),"sansobjet")</f>
        <v>#REF!</v>
      </c>
      <c r="WVQ28" s="23" t="s">
        <v>10</v>
      </c>
      <c r="WVR28" s="188" t="s">
        <v>11</v>
      </c>
      <c r="WVS28" s="188"/>
      <c r="WVT28" s="24" t="e">
        <f>IF(#REF!="OUI",IF(#REF!&lt;=DATE(2023,6,1),"OUI","NON"),"sansobjet")</f>
        <v>#REF!</v>
      </c>
      <c r="WVU28" s="23" t="s">
        <v>10</v>
      </c>
      <c r="WVV28" s="188" t="s">
        <v>11</v>
      </c>
      <c r="WVW28" s="188"/>
      <c r="WVX28" s="24" t="e">
        <f>IF(#REF!="OUI",IF(#REF!&lt;=DATE(2023,6,1),"OUI","NON"),"sansobjet")</f>
        <v>#REF!</v>
      </c>
      <c r="WVY28" s="23" t="s">
        <v>10</v>
      </c>
      <c r="WVZ28" s="188" t="s">
        <v>11</v>
      </c>
      <c r="WWA28" s="188"/>
      <c r="WWB28" s="24" t="e">
        <f>IF(#REF!="OUI",IF(#REF!&lt;=DATE(2023,6,1),"OUI","NON"),"sansobjet")</f>
        <v>#REF!</v>
      </c>
      <c r="WWC28" s="23" t="s">
        <v>10</v>
      </c>
      <c r="WWD28" s="188" t="s">
        <v>11</v>
      </c>
      <c r="WWE28" s="188"/>
      <c r="WWF28" s="24" t="e">
        <f>IF(#REF!="OUI",IF(#REF!&lt;=DATE(2023,6,1),"OUI","NON"),"sansobjet")</f>
        <v>#REF!</v>
      </c>
      <c r="WWG28" s="23" t="s">
        <v>10</v>
      </c>
      <c r="WWH28" s="188" t="s">
        <v>11</v>
      </c>
      <c r="WWI28" s="188"/>
      <c r="WWJ28" s="24" t="e">
        <f>IF(#REF!="OUI",IF(#REF!&lt;=DATE(2023,6,1),"OUI","NON"),"sansobjet")</f>
        <v>#REF!</v>
      </c>
      <c r="WWK28" s="23" t="s">
        <v>10</v>
      </c>
      <c r="WWL28" s="188" t="s">
        <v>11</v>
      </c>
      <c r="WWM28" s="188"/>
      <c r="WWN28" s="24" t="e">
        <f>IF(#REF!="OUI",IF(#REF!&lt;=DATE(2023,6,1),"OUI","NON"),"sansobjet")</f>
        <v>#REF!</v>
      </c>
      <c r="WWO28" s="23" t="s">
        <v>10</v>
      </c>
      <c r="WWP28" s="188" t="s">
        <v>11</v>
      </c>
      <c r="WWQ28" s="188"/>
      <c r="WWR28" s="24" t="e">
        <f>IF(#REF!="OUI",IF(#REF!&lt;=DATE(2023,6,1),"OUI","NON"),"sansobjet")</f>
        <v>#REF!</v>
      </c>
      <c r="WWS28" s="23" t="s">
        <v>10</v>
      </c>
      <c r="WWT28" s="188" t="s">
        <v>11</v>
      </c>
      <c r="WWU28" s="188"/>
      <c r="WWV28" s="24" t="e">
        <f>IF(#REF!="OUI",IF(#REF!&lt;=DATE(2023,6,1),"OUI","NON"),"sansobjet")</f>
        <v>#REF!</v>
      </c>
      <c r="WWW28" s="23" t="s">
        <v>10</v>
      </c>
      <c r="WWX28" s="188" t="s">
        <v>11</v>
      </c>
      <c r="WWY28" s="188"/>
      <c r="WWZ28" s="24" t="e">
        <f>IF(#REF!="OUI",IF(#REF!&lt;=DATE(2023,6,1),"OUI","NON"),"sansobjet")</f>
        <v>#REF!</v>
      </c>
      <c r="WXA28" s="23" t="s">
        <v>10</v>
      </c>
      <c r="WXB28" s="188" t="s">
        <v>11</v>
      </c>
      <c r="WXC28" s="188"/>
      <c r="WXD28" s="24" t="e">
        <f>IF(#REF!="OUI",IF(#REF!&lt;=DATE(2023,6,1),"OUI","NON"),"sansobjet")</f>
        <v>#REF!</v>
      </c>
      <c r="WXE28" s="23" t="s">
        <v>10</v>
      </c>
      <c r="WXF28" s="188" t="s">
        <v>11</v>
      </c>
      <c r="WXG28" s="188"/>
      <c r="WXH28" s="24" t="e">
        <f>IF(#REF!="OUI",IF(#REF!&lt;=DATE(2023,6,1),"OUI","NON"),"sansobjet")</f>
        <v>#REF!</v>
      </c>
      <c r="WXI28" s="23" t="s">
        <v>10</v>
      </c>
      <c r="WXJ28" s="188" t="s">
        <v>11</v>
      </c>
      <c r="WXK28" s="188"/>
      <c r="WXL28" s="24" t="e">
        <f>IF(#REF!="OUI",IF(#REF!&lt;=DATE(2023,6,1),"OUI","NON"),"sansobjet")</f>
        <v>#REF!</v>
      </c>
      <c r="WXM28" s="23" t="s">
        <v>10</v>
      </c>
      <c r="WXN28" s="188" t="s">
        <v>11</v>
      </c>
      <c r="WXO28" s="188"/>
      <c r="WXP28" s="24" t="e">
        <f>IF(#REF!="OUI",IF(#REF!&lt;=DATE(2023,6,1),"OUI","NON"),"sansobjet")</f>
        <v>#REF!</v>
      </c>
      <c r="WXQ28" s="23" t="s">
        <v>10</v>
      </c>
      <c r="WXR28" s="188" t="s">
        <v>11</v>
      </c>
      <c r="WXS28" s="188"/>
      <c r="WXT28" s="24" t="e">
        <f>IF(#REF!="OUI",IF(#REF!&lt;=DATE(2023,6,1),"OUI","NON"),"sansobjet")</f>
        <v>#REF!</v>
      </c>
      <c r="WXU28" s="23" t="s">
        <v>10</v>
      </c>
      <c r="WXV28" s="188" t="s">
        <v>11</v>
      </c>
      <c r="WXW28" s="188"/>
      <c r="WXX28" s="24" t="e">
        <f>IF(#REF!="OUI",IF(#REF!&lt;=DATE(2023,6,1),"OUI","NON"),"sansobjet")</f>
        <v>#REF!</v>
      </c>
      <c r="WXY28" s="23" t="s">
        <v>10</v>
      </c>
      <c r="WXZ28" s="188" t="s">
        <v>11</v>
      </c>
      <c r="WYA28" s="188"/>
      <c r="WYB28" s="24" t="e">
        <f>IF(#REF!="OUI",IF(#REF!&lt;=DATE(2023,6,1),"OUI","NON"),"sansobjet")</f>
        <v>#REF!</v>
      </c>
      <c r="WYC28" s="23" t="s">
        <v>10</v>
      </c>
      <c r="WYD28" s="188" t="s">
        <v>11</v>
      </c>
      <c r="WYE28" s="188"/>
      <c r="WYF28" s="24" t="e">
        <f>IF(#REF!="OUI",IF(#REF!&lt;=DATE(2023,6,1),"OUI","NON"),"sansobjet")</f>
        <v>#REF!</v>
      </c>
      <c r="WYG28" s="23" t="s">
        <v>10</v>
      </c>
      <c r="WYH28" s="188" t="s">
        <v>11</v>
      </c>
      <c r="WYI28" s="188"/>
      <c r="WYJ28" s="24" t="e">
        <f>IF(#REF!="OUI",IF(#REF!&lt;=DATE(2023,6,1),"OUI","NON"),"sansobjet")</f>
        <v>#REF!</v>
      </c>
      <c r="WYK28" s="23" t="s">
        <v>10</v>
      </c>
      <c r="WYL28" s="188" t="s">
        <v>11</v>
      </c>
      <c r="WYM28" s="188"/>
      <c r="WYN28" s="24" t="e">
        <f>IF(#REF!="OUI",IF(#REF!&lt;=DATE(2023,6,1),"OUI","NON"),"sansobjet")</f>
        <v>#REF!</v>
      </c>
      <c r="WYO28" s="23" t="s">
        <v>10</v>
      </c>
      <c r="WYP28" s="188" t="s">
        <v>11</v>
      </c>
      <c r="WYQ28" s="188"/>
      <c r="WYR28" s="24" t="e">
        <f>IF(#REF!="OUI",IF(#REF!&lt;=DATE(2023,6,1),"OUI","NON"),"sansobjet")</f>
        <v>#REF!</v>
      </c>
      <c r="WYS28" s="23" t="s">
        <v>10</v>
      </c>
      <c r="WYT28" s="188" t="s">
        <v>11</v>
      </c>
      <c r="WYU28" s="188"/>
      <c r="WYV28" s="24" t="e">
        <f>IF(#REF!="OUI",IF(#REF!&lt;=DATE(2023,6,1),"OUI","NON"),"sansobjet")</f>
        <v>#REF!</v>
      </c>
      <c r="WYW28" s="23" t="s">
        <v>10</v>
      </c>
      <c r="WYX28" s="188" t="s">
        <v>11</v>
      </c>
      <c r="WYY28" s="188"/>
      <c r="WYZ28" s="24" t="e">
        <f>IF(#REF!="OUI",IF(#REF!&lt;=DATE(2023,6,1),"OUI","NON"),"sansobjet")</f>
        <v>#REF!</v>
      </c>
      <c r="WZA28" s="23" t="s">
        <v>10</v>
      </c>
      <c r="WZB28" s="188" t="s">
        <v>11</v>
      </c>
      <c r="WZC28" s="188"/>
      <c r="WZD28" s="24" t="e">
        <f>IF(#REF!="OUI",IF(#REF!&lt;=DATE(2023,6,1),"OUI","NON"),"sansobjet")</f>
        <v>#REF!</v>
      </c>
      <c r="WZE28" s="23" t="s">
        <v>10</v>
      </c>
      <c r="WZF28" s="188" t="s">
        <v>11</v>
      </c>
      <c r="WZG28" s="188"/>
      <c r="WZH28" s="24" t="e">
        <f>IF(#REF!="OUI",IF(#REF!&lt;=DATE(2023,6,1),"OUI","NON"),"sansobjet")</f>
        <v>#REF!</v>
      </c>
      <c r="WZI28" s="23" t="s">
        <v>10</v>
      </c>
      <c r="WZJ28" s="188" t="s">
        <v>11</v>
      </c>
      <c r="WZK28" s="188"/>
      <c r="WZL28" s="24" t="e">
        <f>IF(#REF!="OUI",IF(#REF!&lt;=DATE(2023,6,1),"OUI","NON"),"sansobjet")</f>
        <v>#REF!</v>
      </c>
      <c r="WZM28" s="23" t="s">
        <v>10</v>
      </c>
      <c r="WZN28" s="188" t="s">
        <v>11</v>
      </c>
      <c r="WZO28" s="188"/>
      <c r="WZP28" s="24" t="e">
        <f>IF(#REF!="OUI",IF(#REF!&lt;=DATE(2023,6,1),"OUI","NON"),"sansobjet")</f>
        <v>#REF!</v>
      </c>
      <c r="WZQ28" s="23" t="s">
        <v>10</v>
      </c>
      <c r="WZR28" s="188" t="s">
        <v>11</v>
      </c>
      <c r="WZS28" s="188"/>
      <c r="WZT28" s="24" t="e">
        <f>IF(#REF!="OUI",IF(#REF!&lt;=DATE(2023,6,1),"OUI","NON"),"sansobjet")</f>
        <v>#REF!</v>
      </c>
      <c r="WZU28" s="23" t="s">
        <v>10</v>
      </c>
      <c r="WZV28" s="188" t="s">
        <v>11</v>
      </c>
      <c r="WZW28" s="188"/>
      <c r="WZX28" s="24" t="e">
        <f>IF(#REF!="OUI",IF(#REF!&lt;=DATE(2023,6,1),"OUI","NON"),"sansobjet")</f>
        <v>#REF!</v>
      </c>
      <c r="WZY28" s="23" t="s">
        <v>10</v>
      </c>
      <c r="WZZ28" s="188" t="s">
        <v>11</v>
      </c>
      <c r="XAA28" s="188"/>
      <c r="XAB28" s="24" t="e">
        <f>IF(#REF!="OUI",IF(#REF!&lt;=DATE(2023,6,1),"OUI","NON"),"sansobjet")</f>
        <v>#REF!</v>
      </c>
      <c r="XAC28" s="23" t="s">
        <v>10</v>
      </c>
      <c r="XAD28" s="188" t="s">
        <v>11</v>
      </c>
      <c r="XAE28" s="188"/>
      <c r="XAF28" s="24" t="e">
        <f>IF(#REF!="OUI",IF(#REF!&lt;=DATE(2023,6,1),"OUI","NON"),"sansobjet")</f>
        <v>#REF!</v>
      </c>
      <c r="XAG28" s="23" t="s">
        <v>10</v>
      </c>
      <c r="XAH28" s="188" t="s">
        <v>11</v>
      </c>
      <c r="XAI28" s="188"/>
      <c r="XAJ28" s="24" t="e">
        <f>IF(#REF!="OUI",IF(#REF!&lt;=DATE(2023,6,1),"OUI","NON"),"sansobjet")</f>
        <v>#REF!</v>
      </c>
      <c r="XAK28" s="23" t="s">
        <v>10</v>
      </c>
      <c r="XAL28" s="188" t="s">
        <v>11</v>
      </c>
      <c r="XAM28" s="188"/>
      <c r="XAN28" s="24" t="e">
        <f>IF(#REF!="OUI",IF(#REF!&lt;=DATE(2023,6,1),"OUI","NON"),"sansobjet")</f>
        <v>#REF!</v>
      </c>
      <c r="XAO28" s="23" t="s">
        <v>10</v>
      </c>
      <c r="XAP28" s="188" t="s">
        <v>11</v>
      </c>
      <c r="XAQ28" s="188"/>
      <c r="XAR28" s="24" t="e">
        <f>IF(#REF!="OUI",IF(#REF!&lt;=DATE(2023,6,1),"OUI","NON"),"sansobjet")</f>
        <v>#REF!</v>
      </c>
      <c r="XAS28" s="23" t="s">
        <v>10</v>
      </c>
      <c r="XAT28" s="188" t="s">
        <v>11</v>
      </c>
      <c r="XAU28" s="188"/>
      <c r="XAV28" s="24" t="e">
        <f>IF(#REF!="OUI",IF(#REF!&lt;=DATE(2023,6,1),"OUI","NON"),"sansobjet")</f>
        <v>#REF!</v>
      </c>
      <c r="XAW28" s="23" t="s">
        <v>10</v>
      </c>
      <c r="XAX28" s="188" t="s">
        <v>11</v>
      </c>
      <c r="XAY28" s="188"/>
      <c r="XAZ28" s="24" t="e">
        <f>IF(#REF!="OUI",IF(#REF!&lt;=DATE(2023,6,1),"OUI","NON"),"sansobjet")</f>
        <v>#REF!</v>
      </c>
      <c r="XBA28" s="23" t="s">
        <v>10</v>
      </c>
      <c r="XBB28" s="188" t="s">
        <v>11</v>
      </c>
      <c r="XBC28" s="188"/>
      <c r="XBD28" s="24" t="e">
        <f>IF(#REF!="OUI",IF(#REF!&lt;=DATE(2023,6,1),"OUI","NON"),"sansobjet")</f>
        <v>#REF!</v>
      </c>
      <c r="XBE28" s="23" t="s">
        <v>10</v>
      </c>
      <c r="XBF28" s="188" t="s">
        <v>11</v>
      </c>
      <c r="XBG28" s="188"/>
      <c r="XBH28" s="24" t="e">
        <f>IF(#REF!="OUI",IF(#REF!&lt;=DATE(2023,6,1),"OUI","NON"),"sansobjet")</f>
        <v>#REF!</v>
      </c>
      <c r="XBI28" s="23" t="s">
        <v>10</v>
      </c>
      <c r="XBJ28" s="188" t="s">
        <v>11</v>
      </c>
      <c r="XBK28" s="188"/>
      <c r="XBL28" s="24" t="e">
        <f>IF(#REF!="OUI",IF(#REF!&lt;=DATE(2023,6,1),"OUI","NON"),"sansobjet")</f>
        <v>#REF!</v>
      </c>
      <c r="XBM28" s="23" t="s">
        <v>10</v>
      </c>
      <c r="XBN28" s="188" t="s">
        <v>11</v>
      </c>
      <c r="XBO28" s="188"/>
      <c r="XBP28" s="24" t="e">
        <f>IF(#REF!="OUI",IF(#REF!&lt;=DATE(2023,6,1),"OUI","NON"),"sansobjet")</f>
        <v>#REF!</v>
      </c>
      <c r="XBQ28" s="23" t="s">
        <v>10</v>
      </c>
      <c r="XBR28" s="188" t="s">
        <v>11</v>
      </c>
      <c r="XBS28" s="188"/>
      <c r="XBT28" s="24" t="e">
        <f>IF(#REF!="OUI",IF(#REF!&lt;=DATE(2023,6,1),"OUI","NON"),"sansobjet")</f>
        <v>#REF!</v>
      </c>
      <c r="XBU28" s="23" t="s">
        <v>10</v>
      </c>
      <c r="XBV28" s="188" t="s">
        <v>11</v>
      </c>
      <c r="XBW28" s="188"/>
      <c r="XBX28" s="24" t="e">
        <f>IF(#REF!="OUI",IF(#REF!&lt;=DATE(2023,6,1),"OUI","NON"),"sansobjet")</f>
        <v>#REF!</v>
      </c>
      <c r="XBY28" s="23" t="s">
        <v>10</v>
      </c>
      <c r="XBZ28" s="188" t="s">
        <v>11</v>
      </c>
      <c r="XCA28" s="188"/>
      <c r="XCB28" s="24" t="e">
        <f>IF(#REF!="OUI",IF(#REF!&lt;=DATE(2023,6,1),"OUI","NON"),"sansobjet")</f>
        <v>#REF!</v>
      </c>
      <c r="XCC28" s="23" t="s">
        <v>10</v>
      </c>
      <c r="XCD28" s="188" t="s">
        <v>11</v>
      </c>
      <c r="XCE28" s="188"/>
      <c r="XCF28" s="24" t="e">
        <f>IF(#REF!="OUI",IF(#REF!&lt;=DATE(2023,6,1),"OUI","NON"),"sansobjet")</f>
        <v>#REF!</v>
      </c>
      <c r="XCG28" s="23" t="s">
        <v>10</v>
      </c>
      <c r="XCH28" s="188" t="s">
        <v>11</v>
      </c>
      <c r="XCI28" s="188"/>
      <c r="XCJ28" s="24" t="e">
        <f>IF(#REF!="OUI",IF(#REF!&lt;=DATE(2023,6,1),"OUI","NON"),"sansobjet")</f>
        <v>#REF!</v>
      </c>
      <c r="XCK28" s="23" t="s">
        <v>10</v>
      </c>
      <c r="XCL28" s="188" t="s">
        <v>11</v>
      </c>
      <c r="XCM28" s="188"/>
      <c r="XCN28" s="24" t="e">
        <f>IF(#REF!="OUI",IF(#REF!&lt;=DATE(2023,6,1),"OUI","NON"),"sansobjet")</f>
        <v>#REF!</v>
      </c>
      <c r="XCO28" s="23" t="s">
        <v>10</v>
      </c>
      <c r="XCP28" s="188" t="s">
        <v>11</v>
      </c>
      <c r="XCQ28" s="188"/>
      <c r="XCR28" s="24" t="e">
        <f>IF(#REF!="OUI",IF(#REF!&lt;=DATE(2023,6,1),"OUI","NON"),"sansobjet")</f>
        <v>#REF!</v>
      </c>
      <c r="XCS28" s="23" t="s">
        <v>10</v>
      </c>
      <c r="XCT28" s="188" t="s">
        <v>11</v>
      </c>
      <c r="XCU28" s="188"/>
      <c r="XCV28" s="24" t="e">
        <f>IF(#REF!="OUI",IF(#REF!&lt;=DATE(2023,6,1),"OUI","NON"),"sansobjet")</f>
        <v>#REF!</v>
      </c>
      <c r="XCW28" s="23" t="s">
        <v>10</v>
      </c>
      <c r="XCX28" s="188" t="s">
        <v>11</v>
      </c>
      <c r="XCY28" s="188"/>
      <c r="XCZ28" s="24" t="e">
        <f>IF(#REF!="OUI",IF(#REF!&lt;=DATE(2023,6,1),"OUI","NON"),"sansobjet")</f>
        <v>#REF!</v>
      </c>
      <c r="XDA28" s="23" t="s">
        <v>10</v>
      </c>
      <c r="XDB28" s="188" t="s">
        <v>11</v>
      </c>
      <c r="XDC28" s="188"/>
      <c r="XDD28" s="24" t="e">
        <f>IF(#REF!="OUI",IF(#REF!&lt;=DATE(2023,6,1),"OUI","NON"),"sansobjet")</f>
        <v>#REF!</v>
      </c>
      <c r="XDE28" s="23" t="s">
        <v>10</v>
      </c>
      <c r="XDF28" s="188" t="s">
        <v>11</v>
      </c>
      <c r="XDG28" s="188"/>
      <c r="XDH28" s="24" t="e">
        <f>IF(#REF!="OUI",IF(#REF!&lt;=DATE(2023,6,1),"OUI","NON"),"sansobjet")</f>
        <v>#REF!</v>
      </c>
      <c r="XDI28" s="23" t="s">
        <v>10</v>
      </c>
      <c r="XDJ28" s="188" t="s">
        <v>11</v>
      </c>
      <c r="XDK28" s="188"/>
      <c r="XDL28" s="24" t="e">
        <f>IF(#REF!="OUI",IF(#REF!&lt;=DATE(2023,6,1),"OUI","NON"),"sansobjet")</f>
        <v>#REF!</v>
      </c>
      <c r="XDM28" s="23" t="s">
        <v>10</v>
      </c>
      <c r="XDN28" s="188" t="s">
        <v>11</v>
      </c>
      <c r="XDO28" s="188"/>
      <c r="XDP28" s="24" t="e">
        <f>IF(#REF!="OUI",IF(#REF!&lt;=DATE(2023,6,1),"OUI","NON"),"sansobjet")</f>
        <v>#REF!</v>
      </c>
      <c r="XDQ28" s="23" t="s">
        <v>10</v>
      </c>
      <c r="XDR28" s="188" t="s">
        <v>11</v>
      </c>
      <c r="XDS28" s="188"/>
      <c r="XDT28" s="24" t="e">
        <f>IF(#REF!="OUI",IF(#REF!&lt;=DATE(2023,6,1),"OUI","NON"),"sansobjet")</f>
        <v>#REF!</v>
      </c>
      <c r="XDU28" s="23" t="s">
        <v>10</v>
      </c>
      <c r="XDV28" s="188" t="s">
        <v>11</v>
      </c>
      <c r="XDW28" s="188"/>
      <c r="XDX28" s="24" t="e">
        <f>IF(#REF!="OUI",IF(#REF!&lt;=DATE(2023,6,1),"OUI","NON"),"sansobjet")</f>
        <v>#REF!</v>
      </c>
      <c r="XDY28" s="23" t="s">
        <v>10</v>
      </c>
      <c r="XDZ28" s="188" t="s">
        <v>11</v>
      </c>
      <c r="XEA28" s="188"/>
      <c r="XEB28" s="24" t="e">
        <f>IF(#REF!="OUI",IF(#REF!&lt;=DATE(2023,6,1),"OUI","NON"),"sansobjet")</f>
        <v>#REF!</v>
      </c>
      <c r="XEC28" s="23" t="s">
        <v>10</v>
      </c>
      <c r="XED28" s="188" t="s">
        <v>11</v>
      </c>
      <c r="XEE28" s="188"/>
      <c r="XEF28" s="24" t="e">
        <f>IF(#REF!="OUI",IF(#REF!&lt;=DATE(2023,6,1),"OUI","NON"),"sansobjet")</f>
        <v>#REF!</v>
      </c>
      <c r="XEG28" s="23" t="s">
        <v>10</v>
      </c>
      <c r="XEH28" s="188" t="s">
        <v>11</v>
      </c>
      <c r="XEI28" s="188"/>
      <c r="XEJ28" s="24" t="e">
        <f>IF(#REF!="OUI",IF(#REF!&lt;=DATE(2023,6,1),"OUI","NON"),"sansobjet")</f>
        <v>#REF!</v>
      </c>
      <c r="XEK28" s="23" t="s">
        <v>10</v>
      </c>
      <c r="XEL28" s="188" t="s">
        <v>11</v>
      </c>
      <c r="XEM28" s="188"/>
      <c r="XEN28" s="24" t="e">
        <f>IF(#REF!="OUI",IF(#REF!&lt;=DATE(2023,6,1),"OUI","NON"),"sansobjet")</f>
        <v>#REF!</v>
      </c>
      <c r="XEO28" s="23" t="s">
        <v>10</v>
      </c>
      <c r="XEP28" s="188" t="s">
        <v>11</v>
      </c>
      <c r="XEQ28" s="188"/>
      <c r="XER28" s="24" t="e">
        <f>IF(#REF!="OUI",IF(#REF!&lt;=DATE(2023,6,1),"OUI","NON"),"sansobjet")</f>
        <v>#REF!</v>
      </c>
      <c r="XES28" s="23" t="s">
        <v>10</v>
      </c>
      <c r="XET28" s="188" t="s">
        <v>11</v>
      </c>
      <c r="XEU28" s="188"/>
      <c r="XEV28" s="24" t="e">
        <f>IF(#REF!="OUI",IF(#REF!&lt;=DATE(2023,6,1),"OUI","NON"),"sansobjet")</f>
        <v>#REF!</v>
      </c>
      <c r="XEW28" s="23" t="s">
        <v>10</v>
      </c>
      <c r="XEX28" s="188" t="s">
        <v>11</v>
      </c>
      <c r="XEY28" s="188"/>
      <c r="XEZ28" s="24" t="e">
        <f>IF(#REF!="OUI",IF(#REF!&lt;=DATE(2023,6,1),"OUI","NON"),"sansobjet")</f>
        <v>#REF!</v>
      </c>
      <c r="XFA28" s="23" t="s">
        <v>10</v>
      </c>
      <c r="XFB28" s="188" t="s">
        <v>11</v>
      </c>
      <c r="XFC28" s="188"/>
      <c r="XFD28" s="24" t="e">
        <f>IF(#REF!="OUI",IF(#REF!&lt;=DATE(2023,6,1),"OUI","NON"),"sansobjet")</f>
        <v>#REF!</v>
      </c>
    </row>
    <row r="29" spans="1:16384" s="22" customFormat="1" ht="38.25" customHeight="1" x14ac:dyDescent="0.35">
      <c r="A29" s="30" t="s">
        <v>44</v>
      </c>
      <c r="B29" s="158">
        <f>IF(OR(AND(B19="oui",B22="A renseigner"),AND(B19="oui",B23="A renseigner")),"renseigner valeurs EBITDA et CA",IF(B19="oui",ROUND(B22/B23,8),"sans objet"))</f>
        <v>6.0100000000000001E-2</v>
      </c>
      <c r="C29" s="78" t="s">
        <v>47</v>
      </c>
      <c r="D29" s="73" t="str">
        <f>IF(B29="sans objet","sans objet",IF(B29&lt;6%,"OUI",IF(B29&gt;=6%,"NON")))</f>
        <v>NON</v>
      </c>
      <c r="E29" s="167" t="str">
        <f>IF(AND(D29="sans objet",D30="sans objet"),"",IF(OR(D29="OUI",D30="OUI"),"ELIGIBLE","INELIGIBLE"))</f>
        <v>ELIGIBLE</v>
      </c>
      <c r="F29" s="168"/>
      <c r="G29" s="23"/>
      <c r="H29" s="111"/>
      <c r="I29" s="111"/>
      <c r="J29" s="111"/>
      <c r="K29" s="111"/>
      <c r="L29" s="111"/>
      <c r="M29" s="24"/>
      <c r="N29" s="23"/>
      <c r="O29" s="111"/>
      <c r="P29" s="24"/>
      <c r="Q29" s="23"/>
      <c r="R29" s="111"/>
      <c r="S29" s="111"/>
      <c r="T29" s="24"/>
      <c r="U29" s="23"/>
      <c r="V29" s="111"/>
      <c r="W29" s="111"/>
      <c r="X29" s="24"/>
      <c r="Y29" s="23"/>
      <c r="Z29" s="111"/>
      <c r="AA29" s="111"/>
      <c r="AB29" s="24"/>
      <c r="AC29" s="23"/>
      <c r="AD29" s="111"/>
      <c r="AE29" s="111"/>
      <c r="AF29" s="24"/>
      <c r="AG29" s="23"/>
      <c r="AH29" s="111"/>
      <c r="AI29" s="111"/>
      <c r="AJ29" s="24"/>
      <c r="AK29" s="23"/>
      <c r="AL29" s="111"/>
      <c r="AM29" s="111"/>
      <c r="AN29" s="24"/>
      <c r="AO29" s="23"/>
      <c r="AP29" s="111"/>
      <c r="AQ29" s="111"/>
      <c r="AR29" s="24"/>
      <c r="AS29" s="23"/>
      <c r="AT29" s="111"/>
      <c r="AU29" s="111"/>
      <c r="AV29" s="24"/>
      <c r="AW29" s="23"/>
      <c r="AX29" s="111"/>
      <c r="AY29" s="111"/>
      <c r="AZ29" s="24"/>
      <c r="BA29" s="23"/>
      <c r="BB29" s="111"/>
      <c r="BC29" s="111"/>
      <c r="BD29" s="24"/>
      <c r="BE29" s="23"/>
      <c r="BF29" s="111"/>
      <c r="BG29" s="111"/>
      <c r="BH29" s="24"/>
      <c r="BI29" s="23"/>
      <c r="BJ29" s="111"/>
      <c r="BK29" s="111"/>
      <c r="BL29" s="24"/>
      <c r="BM29" s="23"/>
      <c r="BN29" s="111"/>
      <c r="BO29" s="111"/>
      <c r="BP29" s="24"/>
      <c r="BQ29" s="23"/>
      <c r="BR29" s="111"/>
      <c r="BS29" s="111"/>
      <c r="BT29" s="24"/>
      <c r="BU29" s="23"/>
      <c r="BV29" s="111"/>
      <c r="BW29" s="111"/>
      <c r="BX29" s="24"/>
      <c r="BY29" s="23"/>
      <c r="BZ29" s="111"/>
      <c r="CA29" s="111"/>
      <c r="CB29" s="24"/>
      <c r="CC29" s="23"/>
      <c r="CD29" s="111"/>
      <c r="CE29" s="111"/>
      <c r="CF29" s="24"/>
      <c r="CG29" s="23"/>
      <c r="CH29" s="111"/>
      <c r="CI29" s="111"/>
      <c r="CJ29" s="24"/>
      <c r="CK29" s="23"/>
      <c r="CL29" s="111"/>
      <c r="CM29" s="111"/>
      <c r="CN29" s="24"/>
      <c r="CO29" s="23"/>
      <c r="CP29" s="111"/>
      <c r="CQ29" s="111"/>
      <c r="CR29" s="24"/>
      <c r="CS29" s="23"/>
      <c r="CT29" s="111"/>
      <c r="CU29" s="111"/>
      <c r="CV29" s="24"/>
      <c r="CW29" s="23"/>
      <c r="CX29" s="111"/>
      <c r="CY29" s="111"/>
      <c r="CZ29" s="24"/>
      <c r="DA29" s="23"/>
      <c r="DB29" s="111"/>
      <c r="DC29" s="111"/>
      <c r="DD29" s="24"/>
      <c r="DE29" s="23"/>
      <c r="DF29" s="111"/>
      <c r="DG29" s="111"/>
      <c r="DH29" s="24"/>
      <c r="DI29" s="23"/>
      <c r="DJ29" s="111"/>
      <c r="DK29" s="111"/>
      <c r="DL29" s="24"/>
      <c r="DM29" s="23"/>
      <c r="DN29" s="111"/>
      <c r="DO29" s="111"/>
      <c r="DP29" s="24"/>
      <c r="DQ29" s="23"/>
      <c r="DR29" s="111"/>
      <c r="DS29" s="111"/>
      <c r="DT29" s="24"/>
      <c r="DU29" s="23"/>
      <c r="DV29" s="111"/>
      <c r="DW29" s="111"/>
      <c r="DX29" s="24"/>
      <c r="DY29" s="23"/>
      <c r="DZ29" s="111"/>
      <c r="EA29" s="111"/>
      <c r="EB29" s="24"/>
      <c r="EC29" s="23"/>
      <c r="ED29" s="111"/>
      <c r="EE29" s="111"/>
      <c r="EF29" s="24"/>
      <c r="EG29" s="23"/>
      <c r="EH29" s="111"/>
      <c r="EI29" s="111"/>
      <c r="EJ29" s="24"/>
      <c r="EK29" s="23"/>
      <c r="EL29" s="111"/>
      <c r="EM29" s="111"/>
      <c r="EN29" s="24"/>
      <c r="EO29" s="23"/>
      <c r="EP29" s="111"/>
      <c r="EQ29" s="111"/>
      <c r="ER29" s="24"/>
      <c r="ES29" s="23"/>
      <c r="ET29" s="111"/>
      <c r="EU29" s="111"/>
      <c r="EV29" s="24"/>
      <c r="EW29" s="23"/>
      <c r="EX29" s="111"/>
      <c r="EY29" s="111"/>
      <c r="EZ29" s="24"/>
      <c r="FA29" s="23"/>
      <c r="FB29" s="111"/>
      <c r="FC29" s="111"/>
      <c r="FD29" s="24"/>
      <c r="FE29" s="23"/>
      <c r="FF29" s="111"/>
      <c r="FG29" s="111"/>
      <c r="FH29" s="24"/>
      <c r="FI29" s="23"/>
      <c r="FJ29" s="111"/>
      <c r="FK29" s="111"/>
      <c r="FL29" s="24"/>
      <c r="FM29" s="23"/>
      <c r="FN29" s="111"/>
      <c r="FO29" s="111"/>
      <c r="FP29" s="24"/>
      <c r="FQ29" s="23"/>
      <c r="FR29" s="111"/>
      <c r="FS29" s="111"/>
      <c r="FT29" s="24"/>
      <c r="FU29" s="23"/>
      <c r="FV29" s="111"/>
      <c r="FW29" s="111"/>
      <c r="FX29" s="24"/>
      <c r="FY29" s="23"/>
      <c r="FZ29" s="111"/>
      <c r="GA29" s="111"/>
      <c r="GB29" s="24"/>
      <c r="GC29" s="23"/>
      <c r="GD29" s="111"/>
      <c r="GE29" s="111"/>
      <c r="GF29" s="24"/>
      <c r="GG29" s="23"/>
      <c r="GH29" s="111"/>
      <c r="GI29" s="111"/>
      <c r="GJ29" s="24"/>
      <c r="GK29" s="23"/>
      <c r="GL29" s="111"/>
      <c r="GM29" s="111"/>
      <c r="GN29" s="24"/>
      <c r="GO29" s="23"/>
      <c r="GP29" s="111"/>
      <c r="GQ29" s="111"/>
      <c r="GR29" s="24"/>
      <c r="GS29" s="23"/>
      <c r="GT29" s="111"/>
      <c r="GU29" s="111"/>
      <c r="GV29" s="24"/>
      <c r="GW29" s="23"/>
      <c r="GX29" s="111"/>
      <c r="GY29" s="111"/>
      <c r="GZ29" s="24"/>
      <c r="HA29" s="23"/>
      <c r="HB29" s="111"/>
      <c r="HC29" s="111"/>
      <c r="HD29" s="24"/>
      <c r="HE29" s="23"/>
      <c r="HF29" s="111"/>
      <c r="HG29" s="111"/>
      <c r="HH29" s="24"/>
      <c r="HI29" s="23"/>
      <c r="HJ29" s="111"/>
      <c r="HK29" s="111"/>
      <c r="HL29" s="24"/>
      <c r="HM29" s="23"/>
      <c r="HN29" s="111"/>
      <c r="HO29" s="111"/>
      <c r="HP29" s="24"/>
      <c r="HQ29" s="23"/>
      <c r="HR29" s="111"/>
      <c r="HS29" s="111"/>
      <c r="HT29" s="24"/>
      <c r="HU29" s="23"/>
      <c r="HV29" s="111"/>
      <c r="HW29" s="111"/>
      <c r="HX29" s="24"/>
      <c r="HY29" s="23"/>
      <c r="HZ29" s="111"/>
      <c r="IA29" s="111"/>
      <c r="IB29" s="24"/>
      <c r="IC29" s="23"/>
      <c r="ID29" s="111"/>
      <c r="IE29" s="111"/>
      <c r="IF29" s="24"/>
      <c r="IG29" s="23"/>
      <c r="IH29" s="111"/>
      <c r="II29" s="111"/>
      <c r="IJ29" s="24"/>
      <c r="IK29" s="23"/>
      <c r="IL29" s="111"/>
      <c r="IM29" s="111"/>
      <c r="IN29" s="24"/>
      <c r="IO29" s="23"/>
      <c r="IP29" s="111"/>
      <c r="IQ29" s="111"/>
      <c r="IR29" s="24"/>
      <c r="IS29" s="23"/>
      <c r="IT29" s="111"/>
      <c r="IU29" s="111"/>
      <c r="IV29" s="24"/>
      <c r="IW29" s="23"/>
      <c r="IX29" s="111"/>
      <c r="IY29" s="111"/>
      <c r="IZ29" s="24"/>
      <c r="JA29" s="23"/>
      <c r="JB29" s="111"/>
      <c r="JC29" s="111"/>
      <c r="JD29" s="24"/>
      <c r="JE29" s="23"/>
      <c r="JF29" s="111"/>
      <c r="JG29" s="111"/>
      <c r="JH29" s="24"/>
      <c r="JI29" s="23"/>
      <c r="JJ29" s="111"/>
      <c r="JK29" s="111"/>
      <c r="JL29" s="24"/>
      <c r="JM29" s="23"/>
      <c r="JN29" s="111"/>
      <c r="JO29" s="111"/>
      <c r="JP29" s="24"/>
      <c r="JQ29" s="23"/>
      <c r="JR29" s="111"/>
      <c r="JS29" s="111"/>
      <c r="JT29" s="24"/>
      <c r="JU29" s="23"/>
      <c r="JV29" s="111"/>
      <c r="JW29" s="111"/>
      <c r="JX29" s="24"/>
      <c r="JY29" s="23"/>
      <c r="JZ29" s="111"/>
      <c r="KA29" s="111"/>
      <c r="KB29" s="24"/>
      <c r="KC29" s="23"/>
      <c r="KD29" s="111"/>
      <c r="KE29" s="111"/>
      <c r="KF29" s="24"/>
      <c r="KG29" s="23"/>
      <c r="KH29" s="111"/>
      <c r="KI29" s="111"/>
      <c r="KJ29" s="24"/>
      <c r="KK29" s="23"/>
      <c r="KL29" s="111"/>
      <c r="KM29" s="111"/>
      <c r="KN29" s="24"/>
      <c r="KO29" s="23"/>
      <c r="KP29" s="111"/>
      <c r="KQ29" s="111"/>
      <c r="KR29" s="24"/>
      <c r="KS29" s="23"/>
      <c r="KT29" s="111"/>
      <c r="KU29" s="111"/>
      <c r="KV29" s="24"/>
      <c r="KW29" s="23"/>
      <c r="KX29" s="111"/>
      <c r="KY29" s="111"/>
      <c r="KZ29" s="24"/>
      <c r="LA29" s="23"/>
      <c r="LB29" s="111"/>
      <c r="LC29" s="111"/>
      <c r="LD29" s="24"/>
      <c r="LE29" s="23"/>
      <c r="LF29" s="111"/>
      <c r="LG29" s="111"/>
      <c r="LH29" s="24"/>
      <c r="LI29" s="23"/>
      <c r="LJ29" s="111"/>
      <c r="LK29" s="111"/>
      <c r="LL29" s="24"/>
      <c r="LM29" s="23"/>
      <c r="LN29" s="111"/>
      <c r="LO29" s="111"/>
      <c r="LP29" s="24"/>
      <c r="LQ29" s="23"/>
      <c r="LR29" s="111"/>
      <c r="LS29" s="111"/>
      <c r="LT29" s="24"/>
      <c r="LU29" s="23"/>
      <c r="LV29" s="111"/>
      <c r="LW29" s="111"/>
      <c r="LX29" s="24"/>
      <c r="LY29" s="23"/>
      <c r="LZ29" s="111"/>
      <c r="MA29" s="111"/>
      <c r="MB29" s="24"/>
      <c r="MC29" s="23"/>
      <c r="MD29" s="111"/>
      <c r="ME29" s="111"/>
      <c r="MF29" s="24"/>
      <c r="MG29" s="23"/>
      <c r="MH29" s="111"/>
      <c r="MI29" s="111"/>
      <c r="MJ29" s="24"/>
      <c r="MK29" s="23"/>
      <c r="ML29" s="111"/>
      <c r="MM29" s="111"/>
      <c r="MN29" s="24"/>
      <c r="MO29" s="23"/>
      <c r="MP29" s="111"/>
      <c r="MQ29" s="111"/>
      <c r="MR29" s="24"/>
      <c r="MS29" s="23"/>
      <c r="MT29" s="111"/>
      <c r="MU29" s="111"/>
      <c r="MV29" s="24"/>
      <c r="MW29" s="23"/>
      <c r="MX29" s="111"/>
      <c r="MY29" s="111"/>
      <c r="MZ29" s="24"/>
      <c r="NA29" s="23"/>
      <c r="NB29" s="111"/>
      <c r="NC29" s="111"/>
      <c r="ND29" s="24"/>
      <c r="NE29" s="23"/>
      <c r="NF29" s="111"/>
      <c r="NG29" s="111"/>
      <c r="NH29" s="24"/>
      <c r="NI29" s="23"/>
      <c r="NJ29" s="111"/>
      <c r="NK29" s="111"/>
      <c r="NL29" s="24"/>
      <c r="NM29" s="23"/>
      <c r="NN29" s="111"/>
      <c r="NO29" s="111"/>
      <c r="NP29" s="24"/>
      <c r="NQ29" s="23"/>
      <c r="NR29" s="111"/>
      <c r="NS29" s="111"/>
      <c r="NT29" s="24"/>
      <c r="NU29" s="23"/>
      <c r="NV29" s="111"/>
      <c r="NW29" s="111"/>
      <c r="NX29" s="24"/>
      <c r="NY29" s="23"/>
      <c r="NZ29" s="111"/>
      <c r="OA29" s="111"/>
      <c r="OB29" s="24"/>
      <c r="OC29" s="23"/>
      <c r="OD29" s="111"/>
      <c r="OE29" s="111"/>
      <c r="OF29" s="24"/>
      <c r="OG29" s="23"/>
      <c r="OH29" s="111"/>
      <c r="OI29" s="111"/>
      <c r="OJ29" s="24"/>
      <c r="OK29" s="23"/>
      <c r="OL29" s="111"/>
      <c r="OM29" s="111"/>
      <c r="ON29" s="24"/>
      <c r="OO29" s="23"/>
      <c r="OP29" s="111"/>
      <c r="OQ29" s="111"/>
      <c r="OR29" s="24"/>
      <c r="OS29" s="23"/>
      <c r="OT29" s="111"/>
      <c r="OU29" s="111"/>
      <c r="OV29" s="24"/>
      <c r="OW29" s="23"/>
      <c r="OX29" s="111"/>
      <c r="OY29" s="111"/>
      <c r="OZ29" s="24"/>
      <c r="PA29" s="23"/>
      <c r="PB29" s="111"/>
      <c r="PC29" s="111"/>
      <c r="PD29" s="24"/>
      <c r="PE29" s="23"/>
      <c r="PF29" s="111"/>
      <c r="PG29" s="111"/>
      <c r="PH29" s="24"/>
      <c r="PI29" s="23"/>
      <c r="PJ29" s="111"/>
      <c r="PK29" s="111"/>
      <c r="PL29" s="24"/>
      <c r="PM29" s="23"/>
      <c r="PN29" s="111"/>
      <c r="PO29" s="111"/>
      <c r="PP29" s="24"/>
      <c r="PQ29" s="23"/>
      <c r="PR29" s="111"/>
      <c r="PS29" s="111"/>
      <c r="PT29" s="24"/>
      <c r="PU29" s="23"/>
      <c r="PV29" s="111"/>
      <c r="PW29" s="111"/>
      <c r="PX29" s="24"/>
      <c r="PY29" s="23"/>
      <c r="PZ29" s="111"/>
      <c r="QA29" s="111"/>
      <c r="QB29" s="24"/>
      <c r="QC29" s="23"/>
      <c r="QD29" s="111"/>
      <c r="QE29" s="111"/>
      <c r="QF29" s="24"/>
      <c r="QG29" s="23"/>
      <c r="QH29" s="111"/>
      <c r="QI29" s="111"/>
      <c r="QJ29" s="24"/>
      <c r="QK29" s="23"/>
      <c r="QL29" s="111"/>
      <c r="QM29" s="111"/>
      <c r="QN29" s="24"/>
      <c r="QO29" s="23"/>
      <c r="QP29" s="111"/>
      <c r="QQ29" s="111"/>
      <c r="QR29" s="24"/>
      <c r="QS29" s="23"/>
      <c r="QT29" s="111"/>
      <c r="QU29" s="111"/>
      <c r="QV29" s="24"/>
      <c r="QW29" s="23"/>
      <c r="QX29" s="111"/>
      <c r="QY29" s="111"/>
      <c r="QZ29" s="24"/>
      <c r="RA29" s="23"/>
      <c r="RB29" s="111"/>
      <c r="RC29" s="111"/>
      <c r="RD29" s="24"/>
      <c r="RE29" s="23"/>
      <c r="RF29" s="111"/>
      <c r="RG29" s="111"/>
      <c r="RH29" s="24"/>
      <c r="RI29" s="23"/>
      <c r="RJ29" s="111"/>
      <c r="RK29" s="111"/>
      <c r="RL29" s="24"/>
      <c r="RM29" s="23"/>
      <c r="RN29" s="111"/>
      <c r="RO29" s="111"/>
      <c r="RP29" s="24"/>
      <c r="RQ29" s="23"/>
      <c r="RR29" s="111"/>
      <c r="RS29" s="111"/>
      <c r="RT29" s="24"/>
      <c r="RU29" s="23"/>
      <c r="RV29" s="111"/>
      <c r="RW29" s="111"/>
      <c r="RX29" s="24"/>
      <c r="RY29" s="23"/>
      <c r="RZ29" s="111"/>
      <c r="SA29" s="111"/>
      <c r="SB29" s="24"/>
      <c r="SC29" s="23"/>
      <c r="SD29" s="111"/>
      <c r="SE29" s="111"/>
      <c r="SF29" s="24"/>
      <c r="SG29" s="23"/>
      <c r="SH29" s="111"/>
      <c r="SI29" s="111"/>
      <c r="SJ29" s="24"/>
      <c r="SK29" s="23"/>
      <c r="SL29" s="111"/>
      <c r="SM29" s="111"/>
      <c r="SN29" s="24"/>
      <c r="SO29" s="23"/>
      <c r="SP29" s="111"/>
      <c r="SQ29" s="111"/>
      <c r="SR29" s="24"/>
      <c r="SS29" s="23"/>
      <c r="ST29" s="111"/>
      <c r="SU29" s="111"/>
      <c r="SV29" s="24"/>
      <c r="SW29" s="23"/>
      <c r="SX29" s="111"/>
      <c r="SY29" s="111"/>
      <c r="SZ29" s="24"/>
      <c r="TA29" s="23"/>
      <c r="TB29" s="111"/>
      <c r="TC29" s="111"/>
      <c r="TD29" s="24"/>
      <c r="TE29" s="23"/>
      <c r="TF29" s="111"/>
      <c r="TG29" s="111"/>
      <c r="TH29" s="24"/>
      <c r="TI29" s="23"/>
      <c r="TJ29" s="111"/>
      <c r="TK29" s="111"/>
      <c r="TL29" s="24"/>
      <c r="TM29" s="23"/>
      <c r="TN29" s="111"/>
      <c r="TO29" s="111"/>
      <c r="TP29" s="24"/>
      <c r="TQ29" s="23"/>
      <c r="TR29" s="111"/>
      <c r="TS29" s="111"/>
      <c r="TT29" s="24"/>
      <c r="TU29" s="23"/>
      <c r="TV29" s="111"/>
      <c r="TW29" s="111"/>
      <c r="TX29" s="24"/>
      <c r="TY29" s="23"/>
      <c r="TZ29" s="111"/>
      <c r="UA29" s="111"/>
      <c r="UB29" s="24"/>
      <c r="UC29" s="23"/>
      <c r="UD29" s="111"/>
      <c r="UE29" s="111"/>
      <c r="UF29" s="24"/>
      <c r="UG29" s="23"/>
      <c r="UH29" s="111"/>
      <c r="UI29" s="111"/>
      <c r="UJ29" s="24"/>
      <c r="UK29" s="23"/>
      <c r="UL29" s="111"/>
      <c r="UM29" s="111"/>
      <c r="UN29" s="24"/>
      <c r="UO29" s="23"/>
      <c r="UP29" s="111"/>
      <c r="UQ29" s="111"/>
      <c r="UR29" s="24"/>
      <c r="US29" s="23"/>
      <c r="UT29" s="111"/>
      <c r="UU29" s="111"/>
      <c r="UV29" s="24"/>
      <c r="UW29" s="23"/>
      <c r="UX29" s="111"/>
      <c r="UY29" s="111"/>
      <c r="UZ29" s="24"/>
      <c r="VA29" s="23"/>
      <c r="VB29" s="111"/>
      <c r="VC29" s="111"/>
      <c r="VD29" s="24"/>
      <c r="VE29" s="23"/>
      <c r="VF29" s="111"/>
      <c r="VG29" s="111"/>
      <c r="VH29" s="24"/>
      <c r="VI29" s="23"/>
      <c r="VJ29" s="111"/>
      <c r="VK29" s="111"/>
      <c r="VL29" s="24"/>
      <c r="VM29" s="23"/>
      <c r="VN29" s="111"/>
      <c r="VO29" s="111"/>
      <c r="VP29" s="24"/>
      <c r="VQ29" s="23"/>
      <c r="VR29" s="111"/>
      <c r="VS29" s="111"/>
      <c r="VT29" s="24"/>
      <c r="VU29" s="23"/>
      <c r="VV29" s="111"/>
      <c r="VW29" s="111"/>
      <c r="VX29" s="24"/>
      <c r="VY29" s="23"/>
      <c r="VZ29" s="111"/>
      <c r="WA29" s="111"/>
      <c r="WB29" s="24"/>
      <c r="WC29" s="23"/>
      <c r="WD29" s="111"/>
      <c r="WE29" s="111"/>
      <c r="WF29" s="24"/>
      <c r="WG29" s="23"/>
      <c r="WH29" s="111"/>
      <c r="WI29" s="111"/>
      <c r="WJ29" s="24"/>
      <c r="WK29" s="23"/>
      <c r="WL29" s="111"/>
      <c r="WM29" s="111"/>
      <c r="WN29" s="24"/>
      <c r="WO29" s="23"/>
      <c r="WP29" s="111"/>
      <c r="WQ29" s="111"/>
      <c r="WR29" s="24"/>
      <c r="WS29" s="23"/>
      <c r="WT29" s="111"/>
      <c r="WU29" s="111"/>
      <c r="WV29" s="24"/>
      <c r="WW29" s="23"/>
      <c r="WX29" s="111"/>
      <c r="WY29" s="111"/>
      <c r="WZ29" s="24"/>
      <c r="XA29" s="23"/>
      <c r="XB29" s="111"/>
      <c r="XC29" s="111"/>
      <c r="XD29" s="24"/>
      <c r="XE29" s="23"/>
      <c r="XF29" s="111"/>
      <c r="XG29" s="111"/>
      <c r="XH29" s="24"/>
      <c r="XI29" s="23"/>
      <c r="XJ29" s="111"/>
      <c r="XK29" s="111"/>
      <c r="XL29" s="24"/>
      <c r="XM29" s="23"/>
      <c r="XN29" s="111"/>
      <c r="XO29" s="111"/>
      <c r="XP29" s="24"/>
      <c r="XQ29" s="23"/>
      <c r="XR29" s="111"/>
      <c r="XS29" s="111"/>
      <c r="XT29" s="24"/>
      <c r="XU29" s="23"/>
      <c r="XV29" s="111"/>
      <c r="XW29" s="111"/>
      <c r="XX29" s="24"/>
      <c r="XY29" s="23"/>
      <c r="XZ29" s="111"/>
      <c r="YA29" s="111"/>
      <c r="YB29" s="24"/>
      <c r="YC29" s="23"/>
      <c r="YD29" s="111"/>
      <c r="YE29" s="111"/>
      <c r="YF29" s="24"/>
      <c r="YG29" s="23"/>
      <c r="YH29" s="111"/>
      <c r="YI29" s="111"/>
      <c r="YJ29" s="24"/>
      <c r="YK29" s="23"/>
      <c r="YL29" s="111"/>
      <c r="YM29" s="111"/>
      <c r="YN29" s="24"/>
      <c r="YO29" s="23"/>
      <c r="YP29" s="111"/>
      <c r="YQ29" s="111"/>
      <c r="YR29" s="24"/>
      <c r="YS29" s="23"/>
      <c r="YT29" s="111"/>
      <c r="YU29" s="111"/>
      <c r="YV29" s="24"/>
      <c r="YW29" s="23"/>
      <c r="YX29" s="111"/>
      <c r="YY29" s="111"/>
      <c r="YZ29" s="24"/>
      <c r="ZA29" s="23"/>
      <c r="ZB29" s="111"/>
      <c r="ZC29" s="111"/>
      <c r="ZD29" s="24"/>
      <c r="ZE29" s="23"/>
      <c r="ZF29" s="111"/>
      <c r="ZG29" s="111"/>
      <c r="ZH29" s="24"/>
      <c r="ZI29" s="23"/>
      <c r="ZJ29" s="111"/>
      <c r="ZK29" s="111"/>
      <c r="ZL29" s="24"/>
      <c r="ZM29" s="23"/>
      <c r="ZN29" s="111"/>
      <c r="ZO29" s="111"/>
      <c r="ZP29" s="24"/>
      <c r="ZQ29" s="23"/>
      <c r="ZR29" s="111"/>
      <c r="ZS29" s="111"/>
      <c r="ZT29" s="24"/>
      <c r="ZU29" s="23"/>
      <c r="ZV29" s="111"/>
      <c r="ZW29" s="111"/>
      <c r="ZX29" s="24"/>
      <c r="ZY29" s="23"/>
      <c r="ZZ29" s="111"/>
      <c r="AAA29" s="111"/>
      <c r="AAB29" s="24"/>
      <c r="AAC29" s="23"/>
      <c r="AAD29" s="111"/>
      <c r="AAE29" s="111"/>
      <c r="AAF29" s="24"/>
      <c r="AAG29" s="23"/>
      <c r="AAH29" s="111"/>
      <c r="AAI29" s="111"/>
      <c r="AAJ29" s="24"/>
      <c r="AAK29" s="23"/>
      <c r="AAL29" s="111"/>
      <c r="AAM29" s="111"/>
      <c r="AAN29" s="24"/>
      <c r="AAO29" s="23"/>
      <c r="AAP29" s="111"/>
      <c r="AAQ29" s="111"/>
      <c r="AAR29" s="24"/>
      <c r="AAS29" s="23"/>
      <c r="AAT29" s="111"/>
      <c r="AAU29" s="111"/>
      <c r="AAV29" s="24"/>
      <c r="AAW29" s="23"/>
      <c r="AAX29" s="111"/>
      <c r="AAY29" s="111"/>
      <c r="AAZ29" s="24"/>
      <c r="ABA29" s="23"/>
      <c r="ABB29" s="111"/>
      <c r="ABC29" s="111"/>
      <c r="ABD29" s="24"/>
      <c r="ABE29" s="23"/>
      <c r="ABF29" s="111"/>
      <c r="ABG29" s="111"/>
      <c r="ABH29" s="24"/>
      <c r="ABI29" s="23"/>
      <c r="ABJ29" s="111"/>
      <c r="ABK29" s="111"/>
      <c r="ABL29" s="24"/>
      <c r="ABM29" s="23"/>
      <c r="ABN29" s="111"/>
      <c r="ABO29" s="111"/>
      <c r="ABP29" s="24"/>
      <c r="ABQ29" s="23"/>
      <c r="ABR29" s="111"/>
      <c r="ABS29" s="111"/>
      <c r="ABT29" s="24"/>
      <c r="ABU29" s="23"/>
      <c r="ABV29" s="111"/>
      <c r="ABW29" s="111"/>
      <c r="ABX29" s="24"/>
      <c r="ABY29" s="23"/>
      <c r="ABZ29" s="111"/>
      <c r="ACA29" s="111"/>
      <c r="ACB29" s="24"/>
      <c r="ACC29" s="23"/>
      <c r="ACD29" s="111"/>
      <c r="ACE29" s="111"/>
      <c r="ACF29" s="24"/>
      <c r="ACG29" s="23"/>
      <c r="ACH29" s="111"/>
      <c r="ACI29" s="111"/>
      <c r="ACJ29" s="24"/>
      <c r="ACK29" s="23"/>
      <c r="ACL29" s="111"/>
      <c r="ACM29" s="111"/>
      <c r="ACN29" s="24"/>
      <c r="ACO29" s="23"/>
      <c r="ACP29" s="111"/>
      <c r="ACQ29" s="111"/>
      <c r="ACR29" s="24"/>
      <c r="ACS29" s="23"/>
      <c r="ACT29" s="111"/>
      <c r="ACU29" s="111"/>
      <c r="ACV29" s="24"/>
      <c r="ACW29" s="23"/>
      <c r="ACX29" s="111"/>
      <c r="ACY29" s="111"/>
      <c r="ACZ29" s="24"/>
      <c r="ADA29" s="23"/>
      <c r="ADB29" s="111"/>
      <c r="ADC29" s="111"/>
      <c r="ADD29" s="24"/>
      <c r="ADE29" s="23"/>
      <c r="ADF29" s="111"/>
      <c r="ADG29" s="111"/>
      <c r="ADH29" s="24"/>
      <c r="ADI29" s="23"/>
      <c r="ADJ29" s="111"/>
      <c r="ADK29" s="111"/>
      <c r="ADL29" s="24"/>
      <c r="ADM29" s="23"/>
      <c r="ADN29" s="111"/>
      <c r="ADO29" s="111"/>
      <c r="ADP29" s="24"/>
      <c r="ADQ29" s="23"/>
      <c r="ADR29" s="111"/>
      <c r="ADS29" s="111"/>
      <c r="ADT29" s="24"/>
      <c r="ADU29" s="23"/>
      <c r="ADV29" s="111"/>
      <c r="ADW29" s="111"/>
      <c r="ADX29" s="24"/>
      <c r="ADY29" s="23"/>
      <c r="ADZ29" s="111"/>
      <c r="AEA29" s="111"/>
      <c r="AEB29" s="24"/>
      <c r="AEC29" s="23"/>
      <c r="AED29" s="111"/>
      <c r="AEE29" s="111"/>
      <c r="AEF29" s="24"/>
      <c r="AEG29" s="23"/>
      <c r="AEH29" s="111"/>
      <c r="AEI29" s="111"/>
      <c r="AEJ29" s="24"/>
      <c r="AEK29" s="23"/>
      <c r="AEL29" s="111"/>
      <c r="AEM29" s="111"/>
      <c r="AEN29" s="24"/>
      <c r="AEO29" s="23"/>
      <c r="AEP29" s="111"/>
      <c r="AEQ29" s="111"/>
      <c r="AER29" s="24"/>
      <c r="AES29" s="23"/>
      <c r="AET29" s="111"/>
      <c r="AEU29" s="111"/>
      <c r="AEV29" s="24"/>
      <c r="AEW29" s="23"/>
      <c r="AEX29" s="111"/>
      <c r="AEY29" s="111"/>
      <c r="AEZ29" s="24"/>
      <c r="AFA29" s="23"/>
      <c r="AFB29" s="111"/>
      <c r="AFC29" s="111"/>
      <c r="AFD29" s="24"/>
      <c r="AFE29" s="23"/>
      <c r="AFF29" s="111"/>
      <c r="AFG29" s="111"/>
      <c r="AFH29" s="24"/>
      <c r="AFI29" s="23"/>
      <c r="AFJ29" s="111"/>
      <c r="AFK29" s="111"/>
      <c r="AFL29" s="24"/>
      <c r="AFM29" s="23"/>
      <c r="AFN29" s="111"/>
      <c r="AFO29" s="111"/>
      <c r="AFP29" s="24"/>
      <c r="AFQ29" s="23"/>
      <c r="AFR29" s="111"/>
      <c r="AFS29" s="111"/>
      <c r="AFT29" s="24"/>
      <c r="AFU29" s="23"/>
      <c r="AFV29" s="111"/>
      <c r="AFW29" s="111"/>
      <c r="AFX29" s="24"/>
      <c r="AFY29" s="23"/>
      <c r="AFZ29" s="111"/>
      <c r="AGA29" s="111"/>
      <c r="AGB29" s="24"/>
      <c r="AGC29" s="23"/>
      <c r="AGD29" s="111"/>
      <c r="AGE29" s="111"/>
      <c r="AGF29" s="24"/>
      <c r="AGG29" s="23"/>
      <c r="AGH29" s="111"/>
      <c r="AGI29" s="111"/>
      <c r="AGJ29" s="24"/>
      <c r="AGK29" s="23"/>
      <c r="AGL29" s="111"/>
      <c r="AGM29" s="111"/>
      <c r="AGN29" s="24"/>
      <c r="AGO29" s="23"/>
      <c r="AGP29" s="111"/>
      <c r="AGQ29" s="111"/>
      <c r="AGR29" s="24"/>
      <c r="AGS29" s="23"/>
      <c r="AGT29" s="111"/>
      <c r="AGU29" s="111"/>
      <c r="AGV29" s="24"/>
      <c r="AGW29" s="23"/>
      <c r="AGX29" s="111"/>
      <c r="AGY29" s="111"/>
      <c r="AGZ29" s="24"/>
      <c r="AHA29" s="23"/>
      <c r="AHB29" s="111"/>
      <c r="AHC29" s="111"/>
      <c r="AHD29" s="24"/>
      <c r="AHE29" s="23"/>
      <c r="AHF29" s="111"/>
      <c r="AHG29" s="111"/>
      <c r="AHH29" s="24"/>
      <c r="AHI29" s="23"/>
      <c r="AHJ29" s="111"/>
      <c r="AHK29" s="111"/>
      <c r="AHL29" s="24"/>
      <c r="AHM29" s="23"/>
      <c r="AHN29" s="111"/>
      <c r="AHO29" s="111"/>
      <c r="AHP29" s="24"/>
      <c r="AHQ29" s="23"/>
      <c r="AHR29" s="111"/>
      <c r="AHS29" s="111"/>
      <c r="AHT29" s="24"/>
      <c r="AHU29" s="23"/>
      <c r="AHV29" s="111"/>
      <c r="AHW29" s="111"/>
      <c r="AHX29" s="24"/>
      <c r="AHY29" s="23"/>
      <c r="AHZ29" s="111"/>
      <c r="AIA29" s="111"/>
      <c r="AIB29" s="24"/>
      <c r="AIC29" s="23"/>
      <c r="AID29" s="111"/>
      <c r="AIE29" s="111"/>
      <c r="AIF29" s="24"/>
      <c r="AIG29" s="23"/>
      <c r="AIH29" s="111"/>
      <c r="AII29" s="111"/>
      <c r="AIJ29" s="24"/>
      <c r="AIK29" s="23"/>
      <c r="AIL29" s="111"/>
      <c r="AIM29" s="111"/>
      <c r="AIN29" s="24"/>
      <c r="AIO29" s="23"/>
      <c r="AIP29" s="111"/>
      <c r="AIQ29" s="111"/>
      <c r="AIR29" s="24"/>
      <c r="AIS29" s="23"/>
      <c r="AIT29" s="111"/>
      <c r="AIU29" s="111"/>
      <c r="AIV29" s="24"/>
      <c r="AIW29" s="23"/>
      <c r="AIX29" s="111"/>
      <c r="AIY29" s="111"/>
      <c r="AIZ29" s="24"/>
      <c r="AJA29" s="23"/>
      <c r="AJB29" s="111"/>
      <c r="AJC29" s="111"/>
      <c r="AJD29" s="24"/>
      <c r="AJE29" s="23"/>
      <c r="AJF29" s="111"/>
      <c r="AJG29" s="111"/>
      <c r="AJH29" s="24"/>
      <c r="AJI29" s="23"/>
      <c r="AJJ29" s="111"/>
      <c r="AJK29" s="111"/>
      <c r="AJL29" s="24"/>
      <c r="AJM29" s="23"/>
      <c r="AJN29" s="111"/>
      <c r="AJO29" s="111"/>
      <c r="AJP29" s="24"/>
      <c r="AJQ29" s="23"/>
      <c r="AJR29" s="111"/>
      <c r="AJS29" s="111"/>
      <c r="AJT29" s="24"/>
      <c r="AJU29" s="23"/>
      <c r="AJV29" s="111"/>
      <c r="AJW29" s="111"/>
      <c r="AJX29" s="24"/>
      <c r="AJY29" s="23"/>
      <c r="AJZ29" s="111"/>
      <c r="AKA29" s="111"/>
      <c r="AKB29" s="24"/>
      <c r="AKC29" s="23"/>
      <c r="AKD29" s="111"/>
      <c r="AKE29" s="111"/>
      <c r="AKF29" s="24"/>
      <c r="AKG29" s="23"/>
      <c r="AKH29" s="111"/>
      <c r="AKI29" s="111"/>
      <c r="AKJ29" s="24"/>
      <c r="AKK29" s="23"/>
      <c r="AKL29" s="111"/>
      <c r="AKM29" s="111"/>
      <c r="AKN29" s="24"/>
      <c r="AKO29" s="23"/>
      <c r="AKP29" s="111"/>
      <c r="AKQ29" s="111"/>
      <c r="AKR29" s="24"/>
      <c r="AKS29" s="23"/>
      <c r="AKT29" s="111"/>
      <c r="AKU29" s="111"/>
      <c r="AKV29" s="24"/>
      <c r="AKW29" s="23"/>
      <c r="AKX29" s="111"/>
      <c r="AKY29" s="111"/>
      <c r="AKZ29" s="24"/>
      <c r="ALA29" s="23"/>
      <c r="ALB29" s="111"/>
      <c r="ALC29" s="111"/>
      <c r="ALD29" s="24"/>
      <c r="ALE29" s="23"/>
      <c r="ALF29" s="111"/>
      <c r="ALG29" s="111"/>
      <c r="ALH29" s="24"/>
      <c r="ALI29" s="23"/>
      <c r="ALJ29" s="111"/>
      <c r="ALK29" s="111"/>
      <c r="ALL29" s="24"/>
      <c r="ALM29" s="23"/>
      <c r="ALN29" s="111"/>
      <c r="ALO29" s="111"/>
      <c r="ALP29" s="24"/>
      <c r="ALQ29" s="23"/>
      <c r="ALR29" s="111"/>
      <c r="ALS29" s="111"/>
      <c r="ALT29" s="24"/>
      <c r="ALU29" s="23"/>
      <c r="ALV29" s="111"/>
      <c r="ALW29" s="111"/>
      <c r="ALX29" s="24"/>
      <c r="ALY29" s="23"/>
      <c r="ALZ29" s="111"/>
      <c r="AMA29" s="111"/>
      <c r="AMB29" s="24"/>
      <c r="AMC29" s="23"/>
      <c r="AMD29" s="111"/>
      <c r="AME29" s="111"/>
      <c r="AMF29" s="24"/>
      <c r="AMG29" s="23"/>
      <c r="AMH29" s="111"/>
      <c r="AMI29" s="111"/>
      <c r="AMJ29" s="24"/>
      <c r="AMK29" s="23"/>
      <c r="AML29" s="111"/>
      <c r="AMM29" s="111"/>
      <c r="AMN29" s="24"/>
      <c r="AMO29" s="23"/>
      <c r="AMP29" s="111"/>
      <c r="AMQ29" s="111"/>
      <c r="AMR29" s="24"/>
      <c r="AMS29" s="23"/>
      <c r="AMT29" s="111"/>
      <c r="AMU29" s="111"/>
      <c r="AMV29" s="24"/>
      <c r="AMW29" s="23"/>
      <c r="AMX29" s="111"/>
      <c r="AMY29" s="111"/>
      <c r="AMZ29" s="24"/>
      <c r="ANA29" s="23"/>
      <c r="ANB29" s="111"/>
      <c r="ANC29" s="111"/>
      <c r="AND29" s="24"/>
      <c r="ANE29" s="23"/>
      <c r="ANF29" s="111"/>
      <c r="ANG29" s="111"/>
      <c r="ANH29" s="24"/>
      <c r="ANI29" s="23"/>
      <c r="ANJ29" s="111"/>
      <c r="ANK29" s="111"/>
      <c r="ANL29" s="24"/>
      <c r="ANM29" s="23"/>
      <c r="ANN29" s="111"/>
      <c r="ANO29" s="111"/>
      <c r="ANP29" s="24"/>
      <c r="ANQ29" s="23"/>
      <c r="ANR29" s="111"/>
      <c r="ANS29" s="111"/>
      <c r="ANT29" s="24"/>
      <c r="ANU29" s="23"/>
      <c r="ANV29" s="111"/>
      <c r="ANW29" s="111"/>
      <c r="ANX29" s="24"/>
      <c r="ANY29" s="23"/>
      <c r="ANZ29" s="111"/>
      <c r="AOA29" s="111"/>
      <c r="AOB29" s="24"/>
      <c r="AOC29" s="23"/>
      <c r="AOD29" s="111"/>
      <c r="AOE29" s="111"/>
      <c r="AOF29" s="24"/>
      <c r="AOG29" s="23"/>
      <c r="AOH29" s="111"/>
      <c r="AOI29" s="111"/>
      <c r="AOJ29" s="24"/>
      <c r="AOK29" s="23"/>
      <c r="AOL29" s="111"/>
      <c r="AOM29" s="111"/>
      <c r="AON29" s="24"/>
      <c r="AOO29" s="23"/>
      <c r="AOP29" s="111"/>
      <c r="AOQ29" s="111"/>
      <c r="AOR29" s="24"/>
      <c r="AOS29" s="23"/>
      <c r="AOT29" s="111"/>
      <c r="AOU29" s="111"/>
      <c r="AOV29" s="24"/>
      <c r="AOW29" s="23"/>
      <c r="AOX29" s="111"/>
      <c r="AOY29" s="111"/>
      <c r="AOZ29" s="24"/>
      <c r="APA29" s="23"/>
      <c r="APB29" s="111"/>
      <c r="APC29" s="111"/>
      <c r="APD29" s="24"/>
      <c r="APE29" s="23"/>
      <c r="APF29" s="111"/>
      <c r="APG29" s="111"/>
      <c r="APH29" s="24"/>
      <c r="API29" s="23"/>
      <c r="APJ29" s="111"/>
      <c r="APK29" s="111"/>
      <c r="APL29" s="24"/>
      <c r="APM29" s="23"/>
      <c r="APN29" s="111"/>
      <c r="APO29" s="111"/>
      <c r="APP29" s="24"/>
      <c r="APQ29" s="23"/>
      <c r="APR29" s="111"/>
      <c r="APS29" s="111"/>
      <c r="APT29" s="24"/>
      <c r="APU29" s="23"/>
      <c r="APV29" s="111"/>
      <c r="APW29" s="111"/>
      <c r="APX29" s="24"/>
      <c r="APY29" s="23"/>
      <c r="APZ29" s="111"/>
      <c r="AQA29" s="111"/>
      <c r="AQB29" s="24"/>
      <c r="AQC29" s="23"/>
      <c r="AQD29" s="111"/>
      <c r="AQE29" s="111"/>
      <c r="AQF29" s="24"/>
      <c r="AQG29" s="23"/>
      <c r="AQH29" s="111"/>
      <c r="AQI29" s="111"/>
      <c r="AQJ29" s="24"/>
      <c r="AQK29" s="23"/>
      <c r="AQL29" s="111"/>
      <c r="AQM29" s="111"/>
      <c r="AQN29" s="24"/>
      <c r="AQO29" s="23"/>
      <c r="AQP29" s="111"/>
      <c r="AQQ29" s="111"/>
      <c r="AQR29" s="24"/>
      <c r="AQS29" s="23"/>
      <c r="AQT29" s="111"/>
      <c r="AQU29" s="111"/>
      <c r="AQV29" s="24"/>
      <c r="AQW29" s="23"/>
      <c r="AQX29" s="111"/>
      <c r="AQY29" s="111"/>
      <c r="AQZ29" s="24"/>
      <c r="ARA29" s="23"/>
      <c r="ARB29" s="111"/>
      <c r="ARC29" s="111"/>
      <c r="ARD29" s="24"/>
      <c r="ARE29" s="23"/>
      <c r="ARF29" s="111"/>
      <c r="ARG29" s="111"/>
      <c r="ARH29" s="24"/>
      <c r="ARI29" s="23"/>
      <c r="ARJ29" s="111"/>
      <c r="ARK29" s="111"/>
      <c r="ARL29" s="24"/>
      <c r="ARM29" s="23"/>
      <c r="ARN29" s="111"/>
      <c r="ARO29" s="111"/>
      <c r="ARP29" s="24"/>
      <c r="ARQ29" s="23"/>
      <c r="ARR29" s="111"/>
      <c r="ARS29" s="111"/>
      <c r="ART29" s="24"/>
      <c r="ARU29" s="23"/>
      <c r="ARV29" s="111"/>
      <c r="ARW29" s="111"/>
      <c r="ARX29" s="24"/>
      <c r="ARY29" s="23"/>
      <c r="ARZ29" s="111"/>
      <c r="ASA29" s="111"/>
      <c r="ASB29" s="24"/>
      <c r="ASC29" s="23"/>
      <c r="ASD29" s="111"/>
      <c r="ASE29" s="111"/>
      <c r="ASF29" s="24"/>
      <c r="ASG29" s="23"/>
      <c r="ASH29" s="111"/>
      <c r="ASI29" s="111"/>
      <c r="ASJ29" s="24"/>
      <c r="ASK29" s="23"/>
      <c r="ASL29" s="111"/>
      <c r="ASM29" s="111"/>
      <c r="ASN29" s="24"/>
      <c r="ASO29" s="23"/>
      <c r="ASP29" s="111"/>
      <c r="ASQ29" s="111"/>
      <c r="ASR29" s="24"/>
      <c r="ASS29" s="23"/>
      <c r="AST29" s="111"/>
      <c r="ASU29" s="111"/>
      <c r="ASV29" s="24"/>
      <c r="ASW29" s="23"/>
      <c r="ASX29" s="111"/>
      <c r="ASY29" s="111"/>
      <c r="ASZ29" s="24"/>
      <c r="ATA29" s="23"/>
      <c r="ATB29" s="111"/>
      <c r="ATC29" s="111"/>
      <c r="ATD29" s="24"/>
      <c r="ATE29" s="23"/>
      <c r="ATF29" s="111"/>
      <c r="ATG29" s="111"/>
      <c r="ATH29" s="24"/>
      <c r="ATI29" s="23"/>
      <c r="ATJ29" s="111"/>
      <c r="ATK29" s="111"/>
      <c r="ATL29" s="24"/>
      <c r="ATM29" s="23"/>
      <c r="ATN29" s="111"/>
      <c r="ATO29" s="111"/>
      <c r="ATP29" s="24"/>
      <c r="ATQ29" s="23"/>
      <c r="ATR29" s="111"/>
      <c r="ATS29" s="111"/>
      <c r="ATT29" s="24"/>
      <c r="ATU29" s="23"/>
      <c r="ATV29" s="111"/>
      <c r="ATW29" s="111"/>
      <c r="ATX29" s="24"/>
      <c r="ATY29" s="23"/>
      <c r="ATZ29" s="111"/>
      <c r="AUA29" s="111"/>
      <c r="AUB29" s="24"/>
      <c r="AUC29" s="23"/>
      <c r="AUD29" s="111"/>
      <c r="AUE29" s="111"/>
      <c r="AUF29" s="24"/>
      <c r="AUG29" s="23"/>
      <c r="AUH29" s="111"/>
      <c r="AUI29" s="111"/>
      <c r="AUJ29" s="24"/>
      <c r="AUK29" s="23"/>
      <c r="AUL29" s="111"/>
      <c r="AUM29" s="111"/>
      <c r="AUN29" s="24"/>
      <c r="AUO29" s="23"/>
      <c r="AUP29" s="111"/>
      <c r="AUQ29" s="111"/>
      <c r="AUR29" s="24"/>
      <c r="AUS29" s="23"/>
      <c r="AUT29" s="111"/>
      <c r="AUU29" s="111"/>
      <c r="AUV29" s="24"/>
      <c r="AUW29" s="23"/>
      <c r="AUX29" s="111"/>
      <c r="AUY29" s="111"/>
      <c r="AUZ29" s="24"/>
      <c r="AVA29" s="23"/>
      <c r="AVB29" s="111"/>
      <c r="AVC29" s="111"/>
      <c r="AVD29" s="24"/>
      <c r="AVE29" s="23"/>
      <c r="AVF29" s="111"/>
      <c r="AVG29" s="111"/>
      <c r="AVH29" s="24"/>
      <c r="AVI29" s="23"/>
      <c r="AVJ29" s="111"/>
      <c r="AVK29" s="111"/>
      <c r="AVL29" s="24"/>
      <c r="AVM29" s="23"/>
      <c r="AVN29" s="111"/>
      <c r="AVO29" s="111"/>
      <c r="AVP29" s="24"/>
      <c r="AVQ29" s="23"/>
      <c r="AVR29" s="111"/>
      <c r="AVS29" s="111"/>
      <c r="AVT29" s="24"/>
      <c r="AVU29" s="23"/>
      <c r="AVV29" s="111"/>
      <c r="AVW29" s="111"/>
      <c r="AVX29" s="24"/>
      <c r="AVY29" s="23"/>
      <c r="AVZ29" s="111"/>
      <c r="AWA29" s="111"/>
      <c r="AWB29" s="24"/>
      <c r="AWC29" s="23"/>
      <c r="AWD29" s="111"/>
      <c r="AWE29" s="111"/>
      <c r="AWF29" s="24"/>
      <c r="AWG29" s="23"/>
      <c r="AWH29" s="111"/>
      <c r="AWI29" s="111"/>
      <c r="AWJ29" s="24"/>
      <c r="AWK29" s="23"/>
      <c r="AWL29" s="111"/>
      <c r="AWM29" s="111"/>
      <c r="AWN29" s="24"/>
      <c r="AWO29" s="23"/>
      <c r="AWP29" s="111"/>
      <c r="AWQ29" s="111"/>
      <c r="AWR29" s="24"/>
      <c r="AWS29" s="23"/>
      <c r="AWT29" s="111"/>
      <c r="AWU29" s="111"/>
      <c r="AWV29" s="24"/>
      <c r="AWW29" s="23"/>
      <c r="AWX29" s="111"/>
      <c r="AWY29" s="111"/>
      <c r="AWZ29" s="24"/>
      <c r="AXA29" s="23"/>
      <c r="AXB29" s="111"/>
      <c r="AXC29" s="111"/>
      <c r="AXD29" s="24"/>
      <c r="AXE29" s="23"/>
      <c r="AXF29" s="111"/>
      <c r="AXG29" s="111"/>
      <c r="AXH29" s="24"/>
      <c r="AXI29" s="23"/>
      <c r="AXJ29" s="111"/>
      <c r="AXK29" s="111"/>
      <c r="AXL29" s="24"/>
      <c r="AXM29" s="23"/>
      <c r="AXN29" s="111"/>
      <c r="AXO29" s="111"/>
      <c r="AXP29" s="24"/>
      <c r="AXQ29" s="23"/>
      <c r="AXR29" s="111"/>
      <c r="AXS29" s="111"/>
      <c r="AXT29" s="24"/>
      <c r="AXU29" s="23"/>
      <c r="AXV29" s="111"/>
      <c r="AXW29" s="111"/>
      <c r="AXX29" s="24"/>
      <c r="AXY29" s="23"/>
      <c r="AXZ29" s="111"/>
      <c r="AYA29" s="111"/>
      <c r="AYB29" s="24"/>
      <c r="AYC29" s="23"/>
      <c r="AYD29" s="111"/>
      <c r="AYE29" s="111"/>
      <c r="AYF29" s="24"/>
      <c r="AYG29" s="23"/>
      <c r="AYH29" s="111"/>
      <c r="AYI29" s="111"/>
      <c r="AYJ29" s="24"/>
      <c r="AYK29" s="23"/>
      <c r="AYL29" s="111"/>
      <c r="AYM29" s="111"/>
      <c r="AYN29" s="24"/>
      <c r="AYO29" s="23"/>
      <c r="AYP29" s="111"/>
      <c r="AYQ29" s="111"/>
      <c r="AYR29" s="24"/>
      <c r="AYS29" s="23"/>
      <c r="AYT29" s="111"/>
      <c r="AYU29" s="111"/>
      <c r="AYV29" s="24"/>
      <c r="AYW29" s="23"/>
      <c r="AYX29" s="111"/>
      <c r="AYY29" s="111"/>
      <c r="AYZ29" s="24"/>
      <c r="AZA29" s="23"/>
      <c r="AZB29" s="111"/>
      <c r="AZC29" s="111"/>
      <c r="AZD29" s="24"/>
      <c r="AZE29" s="23"/>
      <c r="AZF29" s="111"/>
      <c r="AZG29" s="111"/>
      <c r="AZH29" s="24"/>
      <c r="AZI29" s="23"/>
      <c r="AZJ29" s="111"/>
      <c r="AZK29" s="111"/>
      <c r="AZL29" s="24"/>
      <c r="AZM29" s="23"/>
      <c r="AZN29" s="111"/>
      <c r="AZO29" s="111"/>
      <c r="AZP29" s="24"/>
      <c r="AZQ29" s="23"/>
      <c r="AZR29" s="111"/>
      <c r="AZS29" s="111"/>
      <c r="AZT29" s="24"/>
      <c r="AZU29" s="23"/>
      <c r="AZV29" s="111"/>
      <c r="AZW29" s="111"/>
      <c r="AZX29" s="24"/>
      <c r="AZY29" s="23"/>
      <c r="AZZ29" s="111"/>
      <c r="BAA29" s="111"/>
      <c r="BAB29" s="24"/>
      <c r="BAC29" s="23"/>
      <c r="BAD29" s="111"/>
      <c r="BAE29" s="111"/>
      <c r="BAF29" s="24"/>
      <c r="BAG29" s="23"/>
      <c r="BAH29" s="111"/>
      <c r="BAI29" s="111"/>
      <c r="BAJ29" s="24"/>
      <c r="BAK29" s="23"/>
      <c r="BAL29" s="111"/>
      <c r="BAM29" s="111"/>
      <c r="BAN29" s="24"/>
      <c r="BAO29" s="23"/>
      <c r="BAP29" s="111"/>
      <c r="BAQ29" s="111"/>
      <c r="BAR29" s="24"/>
      <c r="BAS29" s="23"/>
      <c r="BAT29" s="111"/>
      <c r="BAU29" s="111"/>
      <c r="BAV29" s="24"/>
      <c r="BAW29" s="23"/>
      <c r="BAX29" s="111"/>
      <c r="BAY29" s="111"/>
      <c r="BAZ29" s="24"/>
      <c r="BBA29" s="23"/>
      <c r="BBB29" s="111"/>
      <c r="BBC29" s="111"/>
      <c r="BBD29" s="24"/>
      <c r="BBE29" s="23"/>
      <c r="BBF29" s="111"/>
      <c r="BBG29" s="111"/>
      <c r="BBH29" s="24"/>
      <c r="BBI29" s="23"/>
      <c r="BBJ29" s="111"/>
      <c r="BBK29" s="111"/>
      <c r="BBL29" s="24"/>
      <c r="BBM29" s="23"/>
      <c r="BBN29" s="111"/>
      <c r="BBO29" s="111"/>
      <c r="BBP29" s="24"/>
      <c r="BBQ29" s="23"/>
      <c r="BBR29" s="111"/>
      <c r="BBS29" s="111"/>
      <c r="BBT29" s="24"/>
      <c r="BBU29" s="23"/>
      <c r="BBV29" s="111"/>
      <c r="BBW29" s="111"/>
      <c r="BBX29" s="24"/>
      <c r="BBY29" s="23"/>
      <c r="BBZ29" s="111"/>
      <c r="BCA29" s="111"/>
      <c r="BCB29" s="24"/>
      <c r="BCC29" s="23"/>
      <c r="BCD29" s="111"/>
      <c r="BCE29" s="111"/>
      <c r="BCF29" s="24"/>
      <c r="BCG29" s="23"/>
      <c r="BCH29" s="111"/>
      <c r="BCI29" s="111"/>
      <c r="BCJ29" s="24"/>
      <c r="BCK29" s="23"/>
      <c r="BCL29" s="111"/>
      <c r="BCM29" s="111"/>
      <c r="BCN29" s="24"/>
      <c r="BCO29" s="23"/>
      <c r="BCP29" s="111"/>
      <c r="BCQ29" s="111"/>
      <c r="BCR29" s="24"/>
      <c r="BCS29" s="23"/>
      <c r="BCT29" s="111"/>
      <c r="BCU29" s="111"/>
      <c r="BCV29" s="24"/>
      <c r="BCW29" s="23"/>
      <c r="BCX29" s="111"/>
      <c r="BCY29" s="111"/>
      <c r="BCZ29" s="24"/>
      <c r="BDA29" s="23"/>
      <c r="BDB29" s="111"/>
      <c r="BDC29" s="111"/>
      <c r="BDD29" s="24"/>
      <c r="BDE29" s="23"/>
      <c r="BDF29" s="111"/>
      <c r="BDG29" s="111"/>
      <c r="BDH29" s="24"/>
      <c r="BDI29" s="23"/>
      <c r="BDJ29" s="111"/>
      <c r="BDK29" s="111"/>
      <c r="BDL29" s="24"/>
      <c r="BDM29" s="23"/>
      <c r="BDN29" s="111"/>
      <c r="BDO29" s="111"/>
      <c r="BDP29" s="24"/>
      <c r="BDQ29" s="23"/>
      <c r="BDR29" s="111"/>
      <c r="BDS29" s="111"/>
      <c r="BDT29" s="24"/>
      <c r="BDU29" s="23"/>
      <c r="BDV29" s="111"/>
      <c r="BDW29" s="111"/>
      <c r="BDX29" s="24"/>
      <c r="BDY29" s="23"/>
      <c r="BDZ29" s="111"/>
      <c r="BEA29" s="111"/>
      <c r="BEB29" s="24"/>
      <c r="BEC29" s="23"/>
      <c r="BED29" s="111"/>
      <c r="BEE29" s="111"/>
      <c r="BEF29" s="24"/>
      <c r="BEG29" s="23"/>
      <c r="BEH29" s="111"/>
      <c r="BEI29" s="111"/>
      <c r="BEJ29" s="24"/>
      <c r="BEK29" s="23"/>
      <c r="BEL29" s="111"/>
      <c r="BEM29" s="111"/>
      <c r="BEN29" s="24"/>
      <c r="BEO29" s="23"/>
      <c r="BEP29" s="111"/>
      <c r="BEQ29" s="111"/>
      <c r="BER29" s="24"/>
      <c r="BES29" s="23"/>
      <c r="BET29" s="111"/>
      <c r="BEU29" s="111"/>
      <c r="BEV29" s="24"/>
      <c r="BEW29" s="23"/>
      <c r="BEX29" s="111"/>
      <c r="BEY29" s="111"/>
      <c r="BEZ29" s="24"/>
      <c r="BFA29" s="23"/>
      <c r="BFB29" s="111"/>
      <c r="BFC29" s="111"/>
      <c r="BFD29" s="24"/>
      <c r="BFE29" s="23"/>
      <c r="BFF29" s="111"/>
      <c r="BFG29" s="111"/>
      <c r="BFH29" s="24"/>
      <c r="BFI29" s="23"/>
      <c r="BFJ29" s="111"/>
      <c r="BFK29" s="111"/>
      <c r="BFL29" s="24"/>
      <c r="BFM29" s="23"/>
      <c r="BFN29" s="111"/>
      <c r="BFO29" s="111"/>
      <c r="BFP29" s="24"/>
      <c r="BFQ29" s="23"/>
      <c r="BFR29" s="111"/>
      <c r="BFS29" s="111"/>
      <c r="BFT29" s="24"/>
      <c r="BFU29" s="23"/>
      <c r="BFV29" s="111"/>
      <c r="BFW29" s="111"/>
      <c r="BFX29" s="24"/>
      <c r="BFY29" s="23"/>
      <c r="BFZ29" s="111"/>
      <c r="BGA29" s="111"/>
      <c r="BGB29" s="24"/>
      <c r="BGC29" s="23"/>
      <c r="BGD29" s="111"/>
      <c r="BGE29" s="111"/>
      <c r="BGF29" s="24"/>
      <c r="BGG29" s="23"/>
      <c r="BGH29" s="111"/>
      <c r="BGI29" s="111"/>
      <c r="BGJ29" s="24"/>
      <c r="BGK29" s="23"/>
      <c r="BGL29" s="111"/>
      <c r="BGM29" s="111"/>
      <c r="BGN29" s="24"/>
      <c r="BGO29" s="23"/>
      <c r="BGP29" s="111"/>
      <c r="BGQ29" s="111"/>
      <c r="BGR29" s="24"/>
      <c r="BGS29" s="23"/>
      <c r="BGT29" s="111"/>
      <c r="BGU29" s="111"/>
      <c r="BGV29" s="24"/>
      <c r="BGW29" s="23"/>
      <c r="BGX29" s="111"/>
      <c r="BGY29" s="111"/>
      <c r="BGZ29" s="24"/>
      <c r="BHA29" s="23"/>
      <c r="BHB29" s="111"/>
      <c r="BHC29" s="111"/>
      <c r="BHD29" s="24"/>
      <c r="BHE29" s="23"/>
      <c r="BHF29" s="111"/>
      <c r="BHG29" s="111"/>
      <c r="BHH29" s="24"/>
      <c r="BHI29" s="23"/>
      <c r="BHJ29" s="111"/>
      <c r="BHK29" s="111"/>
      <c r="BHL29" s="24"/>
      <c r="BHM29" s="23"/>
      <c r="BHN29" s="111"/>
      <c r="BHO29" s="111"/>
      <c r="BHP29" s="24"/>
      <c r="BHQ29" s="23"/>
      <c r="BHR29" s="111"/>
      <c r="BHS29" s="111"/>
      <c r="BHT29" s="24"/>
      <c r="BHU29" s="23"/>
      <c r="BHV29" s="111"/>
      <c r="BHW29" s="111"/>
      <c r="BHX29" s="24"/>
      <c r="BHY29" s="23"/>
      <c r="BHZ29" s="111"/>
      <c r="BIA29" s="111"/>
      <c r="BIB29" s="24"/>
      <c r="BIC29" s="23"/>
      <c r="BID29" s="111"/>
      <c r="BIE29" s="111"/>
      <c r="BIF29" s="24"/>
      <c r="BIG29" s="23"/>
      <c r="BIH29" s="111"/>
      <c r="BII29" s="111"/>
      <c r="BIJ29" s="24"/>
      <c r="BIK29" s="23"/>
      <c r="BIL29" s="111"/>
      <c r="BIM29" s="111"/>
      <c r="BIN29" s="24"/>
      <c r="BIO29" s="23"/>
      <c r="BIP29" s="111"/>
      <c r="BIQ29" s="111"/>
      <c r="BIR29" s="24"/>
      <c r="BIS29" s="23"/>
      <c r="BIT29" s="111"/>
      <c r="BIU29" s="111"/>
      <c r="BIV29" s="24"/>
      <c r="BIW29" s="23"/>
      <c r="BIX29" s="111"/>
      <c r="BIY29" s="111"/>
      <c r="BIZ29" s="24"/>
      <c r="BJA29" s="23"/>
      <c r="BJB29" s="111"/>
      <c r="BJC29" s="111"/>
      <c r="BJD29" s="24"/>
      <c r="BJE29" s="23"/>
      <c r="BJF29" s="111"/>
      <c r="BJG29" s="111"/>
      <c r="BJH29" s="24"/>
      <c r="BJI29" s="23"/>
      <c r="BJJ29" s="111"/>
      <c r="BJK29" s="111"/>
      <c r="BJL29" s="24"/>
      <c r="BJM29" s="23"/>
      <c r="BJN29" s="111"/>
      <c r="BJO29" s="111"/>
      <c r="BJP29" s="24"/>
      <c r="BJQ29" s="23"/>
      <c r="BJR29" s="111"/>
      <c r="BJS29" s="111"/>
      <c r="BJT29" s="24"/>
      <c r="BJU29" s="23"/>
      <c r="BJV29" s="111"/>
      <c r="BJW29" s="111"/>
      <c r="BJX29" s="24"/>
      <c r="BJY29" s="23"/>
      <c r="BJZ29" s="111"/>
      <c r="BKA29" s="111"/>
      <c r="BKB29" s="24"/>
      <c r="BKC29" s="23"/>
      <c r="BKD29" s="111"/>
      <c r="BKE29" s="111"/>
      <c r="BKF29" s="24"/>
      <c r="BKG29" s="23"/>
      <c r="BKH29" s="111"/>
      <c r="BKI29" s="111"/>
      <c r="BKJ29" s="24"/>
      <c r="BKK29" s="23"/>
      <c r="BKL29" s="111"/>
      <c r="BKM29" s="111"/>
      <c r="BKN29" s="24"/>
      <c r="BKO29" s="23"/>
      <c r="BKP29" s="111"/>
      <c r="BKQ29" s="111"/>
      <c r="BKR29" s="24"/>
      <c r="BKS29" s="23"/>
      <c r="BKT29" s="111"/>
      <c r="BKU29" s="111"/>
      <c r="BKV29" s="24"/>
      <c r="BKW29" s="23"/>
      <c r="BKX29" s="111"/>
      <c r="BKY29" s="111"/>
      <c r="BKZ29" s="24"/>
      <c r="BLA29" s="23"/>
      <c r="BLB29" s="111"/>
      <c r="BLC29" s="111"/>
      <c r="BLD29" s="24"/>
      <c r="BLE29" s="23"/>
      <c r="BLF29" s="111"/>
      <c r="BLG29" s="111"/>
      <c r="BLH29" s="24"/>
      <c r="BLI29" s="23"/>
      <c r="BLJ29" s="111"/>
      <c r="BLK29" s="111"/>
      <c r="BLL29" s="24"/>
      <c r="BLM29" s="23"/>
      <c r="BLN29" s="111"/>
      <c r="BLO29" s="111"/>
      <c r="BLP29" s="24"/>
      <c r="BLQ29" s="23"/>
      <c r="BLR29" s="111"/>
      <c r="BLS29" s="111"/>
      <c r="BLT29" s="24"/>
      <c r="BLU29" s="23"/>
      <c r="BLV29" s="111"/>
      <c r="BLW29" s="111"/>
      <c r="BLX29" s="24"/>
      <c r="BLY29" s="23"/>
      <c r="BLZ29" s="111"/>
      <c r="BMA29" s="111"/>
      <c r="BMB29" s="24"/>
      <c r="BMC29" s="23"/>
      <c r="BMD29" s="111"/>
      <c r="BME29" s="111"/>
      <c r="BMF29" s="24"/>
      <c r="BMG29" s="23"/>
      <c r="BMH29" s="111"/>
      <c r="BMI29" s="111"/>
      <c r="BMJ29" s="24"/>
      <c r="BMK29" s="23"/>
      <c r="BML29" s="111"/>
      <c r="BMM29" s="111"/>
      <c r="BMN29" s="24"/>
      <c r="BMO29" s="23"/>
      <c r="BMP29" s="111"/>
      <c r="BMQ29" s="111"/>
      <c r="BMR29" s="24"/>
      <c r="BMS29" s="23"/>
      <c r="BMT29" s="111"/>
      <c r="BMU29" s="111"/>
      <c r="BMV29" s="24"/>
      <c r="BMW29" s="23"/>
      <c r="BMX29" s="111"/>
      <c r="BMY29" s="111"/>
      <c r="BMZ29" s="24"/>
      <c r="BNA29" s="23"/>
      <c r="BNB29" s="111"/>
      <c r="BNC29" s="111"/>
      <c r="BND29" s="24"/>
      <c r="BNE29" s="23"/>
      <c r="BNF29" s="111"/>
      <c r="BNG29" s="111"/>
      <c r="BNH29" s="24"/>
      <c r="BNI29" s="23"/>
      <c r="BNJ29" s="111"/>
      <c r="BNK29" s="111"/>
      <c r="BNL29" s="24"/>
      <c r="BNM29" s="23"/>
      <c r="BNN29" s="111"/>
      <c r="BNO29" s="111"/>
      <c r="BNP29" s="24"/>
      <c r="BNQ29" s="23"/>
      <c r="BNR29" s="111"/>
      <c r="BNS29" s="111"/>
      <c r="BNT29" s="24"/>
      <c r="BNU29" s="23"/>
      <c r="BNV29" s="111"/>
      <c r="BNW29" s="111"/>
      <c r="BNX29" s="24"/>
      <c r="BNY29" s="23"/>
      <c r="BNZ29" s="111"/>
      <c r="BOA29" s="111"/>
      <c r="BOB29" s="24"/>
      <c r="BOC29" s="23"/>
      <c r="BOD29" s="111"/>
      <c r="BOE29" s="111"/>
      <c r="BOF29" s="24"/>
      <c r="BOG29" s="23"/>
      <c r="BOH29" s="111"/>
      <c r="BOI29" s="111"/>
      <c r="BOJ29" s="24"/>
      <c r="BOK29" s="23"/>
      <c r="BOL29" s="111"/>
      <c r="BOM29" s="111"/>
      <c r="BON29" s="24"/>
      <c r="BOO29" s="23"/>
      <c r="BOP29" s="111"/>
      <c r="BOQ29" s="111"/>
      <c r="BOR29" s="24"/>
      <c r="BOS29" s="23"/>
      <c r="BOT29" s="111"/>
      <c r="BOU29" s="111"/>
      <c r="BOV29" s="24"/>
      <c r="BOW29" s="23"/>
      <c r="BOX29" s="111"/>
      <c r="BOY29" s="111"/>
      <c r="BOZ29" s="24"/>
      <c r="BPA29" s="23"/>
      <c r="BPB29" s="111"/>
      <c r="BPC29" s="111"/>
      <c r="BPD29" s="24"/>
      <c r="BPE29" s="23"/>
      <c r="BPF29" s="111"/>
      <c r="BPG29" s="111"/>
      <c r="BPH29" s="24"/>
      <c r="BPI29" s="23"/>
      <c r="BPJ29" s="111"/>
      <c r="BPK29" s="111"/>
      <c r="BPL29" s="24"/>
      <c r="BPM29" s="23"/>
      <c r="BPN29" s="111"/>
      <c r="BPO29" s="111"/>
      <c r="BPP29" s="24"/>
      <c r="BPQ29" s="23"/>
      <c r="BPR29" s="111"/>
      <c r="BPS29" s="111"/>
      <c r="BPT29" s="24"/>
      <c r="BPU29" s="23"/>
      <c r="BPV29" s="111"/>
      <c r="BPW29" s="111"/>
      <c r="BPX29" s="24"/>
      <c r="BPY29" s="23"/>
      <c r="BPZ29" s="111"/>
      <c r="BQA29" s="111"/>
      <c r="BQB29" s="24"/>
      <c r="BQC29" s="23"/>
      <c r="BQD29" s="111"/>
      <c r="BQE29" s="111"/>
      <c r="BQF29" s="24"/>
      <c r="BQG29" s="23"/>
      <c r="BQH29" s="111"/>
      <c r="BQI29" s="111"/>
      <c r="BQJ29" s="24"/>
      <c r="BQK29" s="23"/>
      <c r="BQL29" s="111"/>
      <c r="BQM29" s="111"/>
      <c r="BQN29" s="24"/>
      <c r="BQO29" s="23"/>
      <c r="BQP29" s="111"/>
      <c r="BQQ29" s="111"/>
      <c r="BQR29" s="24"/>
      <c r="BQS29" s="23"/>
      <c r="BQT29" s="111"/>
      <c r="BQU29" s="111"/>
      <c r="BQV29" s="24"/>
      <c r="BQW29" s="23"/>
      <c r="BQX29" s="111"/>
      <c r="BQY29" s="111"/>
      <c r="BQZ29" s="24"/>
      <c r="BRA29" s="23"/>
      <c r="BRB29" s="111"/>
      <c r="BRC29" s="111"/>
      <c r="BRD29" s="24"/>
      <c r="BRE29" s="23"/>
      <c r="BRF29" s="111"/>
      <c r="BRG29" s="111"/>
      <c r="BRH29" s="24"/>
      <c r="BRI29" s="23"/>
      <c r="BRJ29" s="111"/>
      <c r="BRK29" s="111"/>
      <c r="BRL29" s="24"/>
      <c r="BRM29" s="23"/>
      <c r="BRN29" s="111"/>
      <c r="BRO29" s="111"/>
      <c r="BRP29" s="24"/>
      <c r="BRQ29" s="23"/>
      <c r="BRR29" s="111"/>
      <c r="BRS29" s="111"/>
      <c r="BRT29" s="24"/>
      <c r="BRU29" s="23"/>
      <c r="BRV29" s="111"/>
      <c r="BRW29" s="111"/>
      <c r="BRX29" s="24"/>
      <c r="BRY29" s="23"/>
      <c r="BRZ29" s="111"/>
      <c r="BSA29" s="111"/>
      <c r="BSB29" s="24"/>
      <c r="BSC29" s="23"/>
      <c r="BSD29" s="111"/>
      <c r="BSE29" s="111"/>
      <c r="BSF29" s="24"/>
      <c r="BSG29" s="23"/>
      <c r="BSH29" s="111"/>
      <c r="BSI29" s="111"/>
      <c r="BSJ29" s="24"/>
      <c r="BSK29" s="23"/>
      <c r="BSL29" s="111"/>
      <c r="BSM29" s="111"/>
      <c r="BSN29" s="24"/>
      <c r="BSO29" s="23"/>
      <c r="BSP29" s="111"/>
      <c r="BSQ29" s="111"/>
      <c r="BSR29" s="24"/>
      <c r="BSS29" s="23"/>
      <c r="BST29" s="111"/>
      <c r="BSU29" s="111"/>
      <c r="BSV29" s="24"/>
      <c r="BSW29" s="23"/>
      <c r="BSX29" s="111"/>
      <c r="BSY29" s="111"/>
      <c r="BSZ29" s="24"/>
      <c r="BTA29" s="23"/>
      <c r="BTB29" s="111"/>
      <c r="BTC29" s="111"/>
      <c r="BTD29" s="24"/>
      <c r="BTE29" s="23"/>
      <c r="BTF29" s="111"/>
      <c r="BTG29" s="111"/>
      <c r="BTH29" s="24"/>
      <c r="BTI29" s="23"/>
      <c r="BTJ29" s="111"/>
      <c r="BTK29" s="111"/>
      <c r="BTL29" s="24"/>
      <c r="BTM29" s="23"/>
      <c r="BTN29" s="111"/>
      <c r="BTO29" s="111"/>
      <c r="BTP29" s="24"/>
      <c r="BTQ29" s="23"/>
      <c r="BTR29" s="111"/>
      <c r="BTS29" s="111"/>
      <c r="BTT29" s="24"/>
      <c r="BTU29" s="23"/>
      <c r="BTV29" s="111"/>
      <c r="BTW29" s="111"/>
      <c r="BTX29" s="24"/>
      <c r="BTY29" s="23"/>
      <c r="BTZ29" s="111"/>
      <c r="BUA29" s="111"/>
      <c r="BUB29" s="24"/>
      <c r="BUC29" s="23"/>
      <c r="BUD29" s="111"/>
      <c r="BUE29" s="111"/>
      <c r="BUF29" s="24"/>
      <c r="BUG29" s="23"/>
      <c r="BUH29" s="111"/>
      <c r="BUI29" s="111"/>
      <c r="BUJ29" s="24"/>
      <c r="BUK29" s="23"/>
      <c r="BUL29" s="111"/>
      <c r="BUM29" s="111"/>
      <c r="BUN29" s="24"/>
      <c r="BUO29" s="23"/>
      <c r="BUP29" s="111"/>
      <c r="BUQ29" s="111"/>
      <c r="BUR29" s="24"/>
      <c r="BUS29" s="23"/>
      <c r="BUT29" s="111"/>
      <c r="BUU29" s="111"/>
      <c r="BUV29" s="24"/>
      <c r="BUW29" s="23"/>
      <c r="BUX29" s="111"/>
      <c r="BUY29" s="111"/>
      <c r="BUZ29" s="24"/>
      <c r="BVA29" s="23"/>
      <c r="BVB29" s="111"/>
      <c r="BVC29" s="111"/>
      <c r="BVD29" s="24"/>
      <c r="BVE29" s="23"/>
      <c r="BVF29" s="111"/>
      <c r="BVG29" s="111"/>
      <c r="BVH29" s="24"/>
      <c r="BVI29" s="23"/>
      <c r="BVJ29" s="111"/>
      <c r="BVK29" s="111"/>
      <c r="BVL29" s="24"/>
      <c r="BVM29" s="23"/>
      <c r="BVN29" s="111"/>
      <c r="BVO29" s="111"/>
      <c r="BVP29" s="24"/>
      <c r="BVQ29" s="23"/>
      <c r="BVR29" s="111"/>
      <c r="BVS29" s="111"/>
      <c r="BVT29" s="24"/>
      <c r="BVU29" s="23"/>
      <c r="BVV29" s="111"/>
      <c r="BVW29" s="111"/>
      <c r="BVX29" s="24"/>
      <c r="BVY29" s="23"/>
      <c r="BVZ29" s="111"/>
      <c r="BWA29" s="111"/>
      <c r="BWB29" s="24"/>
      <c r="BWC29" s="23"/>
      <c r="BWD29" s="111"/>
      <c r="BWE29" s="111"/>
      <c r="BWF29" s="24"/>
      <c r="BWG29" s="23"/>
      <c r="BWH29" s="111"/>
      <c r="BWI29" s="111"/>
      <c r="BWJ29" s="24"/>
      <c r="BWK29" s="23"/>
      <c r="BWL29" s="111"/>
      <c r="BWM29" s="111"/>
      <c r="BWN29" s="24"/>
      <c r="BWO29" s="23"/>
      <c r="BWP29" s="111"/>
      <c r="BWQ29" s="111"/>
      <c r="BWR29" s="24"/>
      <c r="BWS29" s="23"/>
      <c r="BWT29" s="111"/>
      <c r="BWU29" s="111"/>
      <c r="BWV29" s="24"/>
      <c r="BWW29" s="23"/>
      <c r="BWX29" s="111"/>
      <c r="BWY29" s="111"/>
      <c r="BWZ29" s="24"/>
      <c r="BXA29" s="23"/>
      <c r="BXB29" s="111"/>
      <c r="BXC29" s="111"/>
      <c r="BXD29" s="24"/>
      <c r="BXE29" s="23"/>
      <c r="BXF29" s="111"/>
      <c r="BXG29" s="111"/>
      <c r="BXH29" s="24"/>
      <c r="BXI29" s="23"/>
      <c r="BXJ29" s="111"/>
      <c r="BXK29" s="111"/>
      <c r="BXL29" s="24"/>
      <c r="BXM29" s="23"/>
      <c r="BXN29" s="111"/>
      <c r="BXO29" s="111"/>
      <c r="BXP29" s="24"/>
      <c r="BXQ29" s="23"/>
      <c r="BXR29" s="111"/>
      <c r="BXS29" s="111"/>
      <c r="BXT29" s="24"/>
      <c r="BXU29" s="23"/>
      <c r="BXV29" s="111"/>
      <c r="BXW29" s="111"/>
      <c r="BXX29" s="24"/>
      <c r="BXY29" s="23"/>
      <c r="BXZ29" s="111"/>
      <c r="BYA29" s="111"/>
      <c r="BYB29" s="24"/>
      <c r="BYC29" s="23"/>
      <c r="BYD29" s="111"/>
      <c r="BYE29" s="111"/>
      <c r="BYF29" s="24"/>
      <c r="BYG29" s="23"/>
      <c r="BYH29" s="111"/>
      <c r="BYI29" s="111"/>
      <c r="BYJ29" s="24"/>
      <c r="BYK29" s="23"/>
      <c r="BYL29" s="111"/>
      <c r="BYM29" s="111"/>
      <c r="BYN29" s="24"/>
      <c r="BYO29" s="23"/>
      <c r="BYP29" s="111"/>
      <c r="BYQ29" s="111"/>
      <c r="BYR29" s="24"/>
      <c r="BYS29" s="23"/>
      <c r="BYT29" s="111"/>
      <c r="BYU29" s="111"/>
      <c r="BYV29" s="24"/>
      <c r="BYW29" s="23"/>
      <c r="BYX29" s="111"/>
      <c r="BYY29" s="111"/>
      <c r="BYZ29" s="24"/>
      <c r="BZA29" s="23"/>
      <c r="BZB29" s="111"/>
      <c r="BZC29" s="111"/>
      <c r="BZD29" s="24"/>
      <c r="BZE29" s="23"/>
      <c r="BZF29" s="111"/>
      <c r="BZG29" s="111"/>
      <c r="BZH29" s="24"/>
      <c r="BZI29" s="23"/>
      <c r="BZJ29" s="111"/>
      <c r="BZK29" s="111"/>
      <c r="BZL29" s="24"/>
      <c r="BZM29" s="23"/>
      <c r="BZN29" s="111"/>
      <c r="BZO29" s="111"/>
      <c r="BZP29" s="24"/>
      <c r="BZQ29" s="23"/>
      <c r="BZR29" s="111"/>
      <c r="BZS29" s="111"/>
      <c r="BZT29" s="24"/>
      <c r="BZU29" s="23"/>
      <c r="BZV29" s="111"/>
      <c r="BZW29" s="111"/>
      <c r="BZX29" s="24"/>
      <c r="BZY29" s="23"/>
      <c r="BZZ29" s="111"/>
      <c r="CAA29" s="111"/>
      <c r="CAB29" s="24"/>
      <c r="CAC29" s="23"/>
      <c r="CAD29" s="111"/>
      <c r="CAE29" s="111"/>
      <c r="CAF29" s="24"/>
      <c r="CAG29" s="23"/>
      <c r="CAH29" s="111"/>
      <c r="CAI29" s="111"/>
      <c r="CAJ29" s="24"/>
      <c r="CAK29" s="23"/>
      <c r="CAL29" s="111"/>
      <c r="CAM29" s="111"/>
      <c r="CAN29" s="24"/>
      <c r="CAO29" s="23"/>
      <c r="CAP29" s="111"/>
      <c r="CAQ29" s="111"/>
      <c r="CAR29" s="24"/>
      <c r="CAS29" s="23"/>
      <c r="CAT29" s="111"/>
      <c r="CAU29" s="111"/>
      <c r="CAV29" s="24"/>
      <c r="CAW29" s="23"/>
      <c r="CAX29" s="111"/>
      <c r="CAY29" s="111"/>
      <c r="CAZ29" s="24"/>
      <c r="CBA29" s="23"/>
      <c r="CBB29" s="111"/>
      <c r="CBC29" s="111"/>
      <c r="CBD29" s="24"/>
      <c r="CBE29" s="23"/>
      <c r="CBF29" s="111"/>
      <c r="CBG29" s="111"/>
      <c r="CBH29" s="24"/>
      <c r="CBI29" s="23"/>
      <c r="CBJ29" s="111"/>
      <c r="CBK29" s="111"/>
      <c r="CBL29" s="24"/>
      <c r="CBM29" s="23"/>
      <c r="CBN29" s="111"/>
      <c r="CBO29" s="111"/>
      <c r="CBP29" s="24"/>
      <c r="CBQ29" s="23"/>
      <c r="CBR29" s="111"/>
      <c r="CBS29" s="111"/>
      <c r="CBT29" s="24"/>
      <c r="CBU29" s="23"/>
      <c r="CBV29" s="111"/>
      <c r="CBW29" s="111"/>
      <c r="CBX29" s="24"/>
      <c r="CBY29" s="23"/>
      <c r="CBZ29" s="111"/>
      <c r="CCA29" s="111"/>
      <c r="CCB29" s="24"/>
      <c r="CCC29" s="23"/>
      <c r="CCD29" s="111"/>
      <c r="CCE29" s="111"/>
      <c r="CCF29" s="24"/>
      <c r="CCG29" s="23"/>
      <c r="CCH29" s="111"/>
      <c r="CCI29" s="111"/>
      <c r="CCJ29" s="24"/>
      <c r="CCK29" s="23"/>
      <c r="CCL29" s="111"/>
      <c r="CCM29" s="111"/>
      <c r="CCN29" s="24"/>
      <c r="CCO29" s="23"/>
      <c r="CCP29" s="111"/>
      <c r="CCQ29" s="111"/>
      <c r="CCR29" s="24"/>
      <c r="CCS29" s="23"/>
      <c r="CCT29" s="111"/>
      <c r="CCU29" s="111"/>
      <c r="CCV29" s="24"/>
      <c r="CCW29" s="23"/>
      <c r="CCX29" s="111"/>
      <c r="CCY29" s="111"/>
      <c r="CCZ29" s="24"/>
      <c r="CDA29" s="23"/>
      <c r="CDB29" s="111"/>
      <c r="CDC29" s="111"/>
      <c r="CDD29" s="24"/>
      <c r="CDE29" s="23"/>
      <c r="CDF29" s="111"/>
      <c r="CDG29" s="111"/>
      <c r="CDH29" s="24"/>
      <c r="CDI29" s="23"/>
      <c r="CDJ29" s="111"/>
      <c r="CDK29" s="111"/>
      <c r="CDL29" s="24"/>
      <c r="CDM29" s="23"/>
      <c r="CDN29" s="111"/>
      <c r="CDO29" s="111"/>
      <c r="CDP29" s="24"/>
      <c r="CDQ29" s="23"/>
      <c r="CDR29" s="111"/>
      <c r="CDS29" s="111"/>
      <c r="CDT29" s="24"/>
      <c r="CDU29" s="23"/>
      <c r="CDV29" s="111"/>
      <c r="CDW29" s="111"/>
      <c r="CDX29" s="24"/>
      <c r="CDY29" s="23"/>
      <c r="CDZ29" s="111"/>
      <c r="CEA29" s="111"/>
      <c r="CEB29" s="24"/>
      <c r="CEC29" s="23"/>
      <c r="CED29" s="111"/>
      <c r="CEE29" s="111"/>
      <c r="CEF29" s="24"/>
      <c r="CEG29" s="23"/>
      <c r="CEH29" s="111"/>
      <c r="CEI29" s="111"/>
      <c r="CEJ29" s="24"/>
      <c r="CEK29" s="23"/>
      <c r="CEL29" s="111"/>
      <c r="CEM29" s="111"/>
      <c r="CEN29" s="24"/>
      <c r="CEO29" s="23"/>
      <c r="CEP29" s="111"/>
      <c r="CEQ29" s="111"/>
      <c r="CER29" s="24"/>
      <c r="CES29" s="23"/>
      <c r="CET29" s="111"/>
      <c r="CEU29" s="111"/>
      <c r="CEV29" s="24"/>
      <c r="CEW29" s="23"/>
      <c r="CEX29" s="111"/>
      <c r="CEY29" s="111"/>
      <c r="CEZ29" s="24"/>
      <c r="CFA29" s="23"/>
      <c r="CFB29" s="111"/>
      <c r="CFC29" s="111"/>
      <c r="CFD29" s="24"/>
      <c r="CFE29" s="23"/>
      <c r="CFF29" s="111"/>
      <c r="CFG29" s="111"/>
      <c r="CFH29" s="24"/>
      <c r="CFI29" s="23"/>
      <c r="CFJ29" s="111"/>
      <c r="CFK29" s="111"/>
      <c r="CFL29" s="24"/>
      <c r="CFM29" s="23"/>
      <c r="CFN29" s="111"/>
      <c r="CFO29" s="111"/>
      <c r="CFP29" s="24"/>
      <c r="CFQ29" s="23"/>
      <c r="CFR29" s="111"/>
      <c r="CFS29" s="111"/>
      <c r="CFT29" s="24"/>
      <c r="CFU29" s="23"/>
      <c r="CFV29" s="111"/>
      <c r="CFW29" s="111"/>
      <c r="CFX29" s="24"/>
      <c r="CFY29" s="23"/>
      <c r="CFZ29" s="111"/>
      <c r="CGA29" s="111"/>
      <c r="CGB29" s="24"/>
      <c r="CGC29" s="23"/>
      <c r="CGD29" s="111"/>
      <c r="CGE29" s="111"/>
      <c r="CGF29" s="24"/>
      <c r="CGG29" s="23"/>
      <c r="CGH29" s="111"/>
      <c r="CGI29" s="111"/>
      <c r="CGJ29" s="24"/>
      <c r="CGK29" s="23"/>
      <c r="CGL29" s="111"/>
      <c r="CGM29" s="111"/>
      <c r="CGN29" s="24"/>
      <c r="CGO29" s="23"/>
      <c r="CGP29" s="111"/>
      <c r="CGQ29" s="111"/>
      <c r="CGR29" s="24"/>
      <c r="CGS29" s="23"/>
      <c r="CGT29" s="111"/>
      <c r="CGU29" s="111"/>
      <c r="CGV29" s="24"/>
      <c r="CGW29" s="23"/>
      <c r="CGX29" s="111"/>
      <c r="CGY29" s="111"/>
      <c r="CGZ29" s="24"/>
      <c r="CHA29" s="23"/>
      <c r="CHB29" s="111"/>
      <c r="CHC29" s="111"/>
      <c r="CHD29" s="24"/>
      <c r="CHE29" s="23"/>
      <c r="CHF29" s="111"/>
      <c r="CHG29" s="111"/>
      <c r="CHH29" s="24"/>
      <c r="CHI29" s="23"/>
      <c r="CHJ29" s="111"/>
      <c r="CHK29" s="111"/>
      <c r="CHL29" s="24"/>
      <c r="CHM29" s="23"/>
      <c r="CHN29" s="111"/>
      <c r="CHO29" s="111"/>
      <c r="CHP29" s="24"/>
      <c r="CHQ29" s="23"/>
      <c r="CHR29" s="111"/>
      <c r="CHS29" s="111"/>
      <c r="CHT29" s="24"/>
      <c r="CHU29" s="23"/>
      <c r="CHV29" s="111"/>
      <c r="CHW29" s="111"/>
      <c r="CHX29" s="24"/>
      <c r="CHY29" s="23"/>
      <c r="CHZ29" s="111"/>
      <c r="CIA29" s="111"/>
      <c r="CIB29" s="24"/>
      <c r="CIC29" s="23"/>
      <c r="CID29" s="111"/>
      <c r="CIE29" s="111"/>
      <c r="CIF29" s="24"/>
      <c r="CIG29" s="23"/>
      <c r="CIH29" s="111"/>
      <c r="CII29" s="111"/>
      <c r="CIJ29" s="24"/>
      <c r="CIK29" s="23"/>
      <c r="CIL29" s="111"/>
      <c r="CIM29" s="111"/>
      <c r="CIN29" s="24"/>
      <c r="CIO29" s="23"/>
      <c r="CIP29" s="111"/>
      <c r="CIQ29" s="111"/>
      <c r="CIR29" s="24"/>
      <c r="CIS29" s="23"/>
      <c r="CIT29" s="111"/>
      <c r="CIU29" s="111"/>
      <c r="CIV29" s="24"/>
      <c r="CIW29" s="23"/>
      <c r="CIX29" s="111"/>
      <c r="CIY29" s="111"/>
      <c r="CIZ29" s="24"/>
      <c r="CJA29" s="23"/>
      <c r="CJB29" s="111"/>
      <c r="CJC29" s="111"/>
      <c r="CJD29" s="24"/>
      <c r="CJE29" s="23"/>
      <c r="CJF29" s="111"/>
      <c r="CJG29" s="111"/>
      <c r="CJH29" s="24"/>
      <c r="CJI29" s="23"/>
      <c r="CJJ29" s="111"/>
      <c r="CJK29" s="111"/>
      <c r="CJL29" s="24"/>
      <c r="CJM29" s="23"/>
      <c r="CJN29" s="111"/>
      <c r="CJO29" s="111"/>
      <c r="CJP29" s="24"/>
      <c r="CJQ29" s="23"/>
      <c r="CJR29" s="111"/>
      <c r="CJS29" s="111"/>
      <c r="CJT29" s="24"/>
      <c r="CJU29" s="23"/>
      <c r="CJV29" s="111"/>
      <c r="CJW29" s="111"/>
      <c r="CJX29" s="24"/>
      <c r="CJY29" s="23"/>
      <c r="CJZ29" s="111"/>
      <c r="CKA29" s="111"/>
      <c r="CKB29" s="24"/>
      <c r="CKC29" s="23"/>
      <c r="CKD29" s="111"/>
      <c r="CKE29" s="111"/>
      <c r="CKF29" s="24"/>
      <c r="CKG29" s="23"/>
      <c r="CKH29" s="111"/>
      <c r="CKI29" s="111"/>
      <c r="CKJ29" s="24"/>
      <c r="CKK29" s="23"/>
      <c r="CKL29" s="111"/>
      <c r="CKM29" s="111"/>
      <c r="CKN29" s="24"/>
      <c r="CKO29" s="23"/>
      <c r="CKP29" s="111"/>
      <c r="CKQ29" s="111"/>
      <c r="CKR29" s="24"/>
      <c r="CKS29" s="23"/>
      <c r="CKT29" s="111"/>
      <c r="CKU29" s="111"/>
      <c r="CKV29" s="24"/>
      <c r="CKW29" s="23"/>
      <c r="CKX29" s="111"/>
      <c r="CKY29" s="111"/>
      <c r="CKZ29" s="24"/>
      <c r="CLA29" s="23"/>
      <c r="CLB29" s="111"/>
      <c r="CLC29" s="111"/>
      <c r="CLD29" s="24"/>
      <c r="CLE29" s="23"/>
      <c r="CLF29" s="111"/>
      <c r="CLG29" s="111"/>
      <c r="CLH29" s="24"/>
      <c r="CLI29" s="23"/>
      <c r="CLJ29" s="111"/>
      <c r="CLK29" s="111"/>
      <c r="CLL29" s="24"/>
      <c r="CLM29" s="23"/>
      <c r="CLN29" s="111"/>
      <c r="CLO29" s="111"/>
      <c r="CLP29" s="24"/>
      <c r="CLQ29" s="23"/>
      <c r="CLR29" s="111"/>
      <c r="CLS29" s="111"/>
      <c r="CLT29" s="24"/>
      <c r="CLU29" s="23"/>
      <c r="CLV29" s="111"/>
      <c r="CLW29" s="111"/>
      <c r="CLX29" s="24"/>
      <c r="CLY29" s="23"/>
      <c r="CLZ29" s="111"/>
      <c r="CMA29" s="111"/>
      <c r="CMB29" s="24"/>
      <c r="CMC29" s="23"/>
      <c r="CMD29" s="111"/>
      <c r="CME29" s="111"/>
      <c r="CMF29" s="24"/>
      <c r="CMG29" s="23"/>
      <c r="CMH29" s="111"/>
      <c r="CMI29" s="111"/>
      <c r="CMJ29" s="24"/>
      <c r="CMK29" s="23"/>
      <c r="CML29" s="111"/>
      <c r="CMM29" s="111"/>
      <c r="CMN29" s="24"/>
      <c r="CMO29" s="23"/>
      <c r="CMP29" s="111"/>
      <c r="CMQ29" s="111"/>
      <c r="CMR29" s="24"/>
      <c r="CMS29" s="23"/>
      <c r="CMT29" s="111"/>
      <c r="CMU29" s="111"/>
      <c r="CMV29" s="24"/>
      <c r="CMW29" s="23"/>
      <c r="CMX29" s="111"/>
      <c r="CMY29" s="111"/>
      <c r="CMZ29" s="24"/>
      <c r="CNA29" s="23"/>
      <c r="CNB29" s="111"/>
      <c r="CNC29" s="111"/>
      <c r="CND29" s="24"/>
      <c r="CNE29" s="23"/>
      <c r="CNF29" s="111"/>
      <c r="CNG29" s="111"/>
      <c r="CNH29" s="24"/>
      <c r="CNI29" s="23"/>
      <c r="CNJ29" s="111"/>
      <c r="CNK29" s="111"/>
      <c r="CNL29" s="24"/>
      <c r="CNM29" s="23"/>
      <c r="CNN29" s="111"/>
      <c r="CNO29" s="111"/>
      <c r="CNP29" s="24"/>
      <c r="CNQ29" s="23"/>
      <c r="CNR29" s="111"/>
      <c r="CNS29" s="111"/>
      <c r="CNT29" s="24"/>
      <c r="CNU29" s="23"/>
      <c r="CNV29" s="111"/>
      <c r="CNW29" s="111"/>
      <c r="CNX29" s="24"/>
      <c r="CNY29" s="23"/>
      <c r="CNZ29" s="111"/>
      <c r="COA29" s="111"/>
      <c r="COB29" s="24"/>
      <c r="COC29" s="23"/>
      <c r="COD29" s="111"/>
      <c r="COE29" s="111"/>
      <c r="COF29" s="24"/>
      <c r="COG29" s="23"/>
      <c r="COH29" s="111"/>
      <c r="COI29" s="111"/>
      <c r="COJ29" s="24"/>
      <c r="COK29" s="23"/>
      <c r="COL29" s="111"/>
      <c r="COM29" s="111"/>
      <c r="CON29" s="24"/>
      <c r="COO29" s="23"/>
      <c r="COP29" s="111"/>
      <c r="COQ29" s="111"/>
      <c r="COR29" s="24"/>
      <c r="COS29" s="23"/>
      <c r="COT29" s="111"/>
      <c r="COU29" s="111"/>
      <c r="COV29" s="24"/>
      <c r="COW29" s="23"/>
      <c r="COX29" s="111"/>
      <c r="COY29" s="111"/>
      <c r="COZ29" s="24"/>
      <c r="CPA29" s="23"/>
      <c r="CPB29" s="111"/>
      <c r="CPC29" s="111"/>
      <c r="CPD29" s="24"/>
      <c r="CPE29" s="23"/>
      <c r="CPF29" s="111"/>
      <c r="CPG29" s="111"/>
      <c r="CPH29" s="24"/>
      <c r="CPI29" s="23"/>
      <c r="CPJ29" s="111"/>
      <c r="CPK29" s="111"/>
      <c r="CPL29" s="24"/>
      <c r="CPM29" s="23"/>
      <c r="CPN29" s="111"/>
      <c r="CPO29" s="111"/>
      <c r="CPP29" s="24"/>
      <c r="CPQ29" s="23"/>
      <c r="CPR29" s="111"/>
      <c r="CPS29" s="111"/>
      <c r="CPT29" s="24"/>
      <c r="CPU29" s="23"/>
      <c r="CPV29" s="111"/>
      <c r="CPW29" s="111"/>
      <c r="CPX29" s="24"/>
      <c r="CPY29" s="23"/>
      <c r="CPZ29" s="111"/>
      <c r="CQA29" s="111"/>
      <c r="CQB29" s="24"/>
      <c r="CQC29" s="23"/>
      <c r="CQD29" s="111"/>
      <c r="CQE29" s="111"/>
      <c r="CQF29" s="24"/>
      <c r="CQG29" s="23"/>
      <c r="CQH29" s="111"/>
      <c r="CQI29" s="111"/>
      <c r="CQJ29" s="24"/>
      <c r="CQK29" s="23"/>
      <c r="CQL29" s="111"/>
      <c r="CQM29" s="111"/>
      <c r="CQN29" s="24"/>
      <c r="CQO29" s="23"/>
      <c r="CQP29" s="111"/>
      <c r="CQQ29" s="111"/>
      <c r="CQR29" s="24"/>
      <c r="CQS29" s="23"/>
      <c r="CQT29" s="111"/>
      <c r="CQU29" s="111"/>
      <c r="CQV29" s="24"/>
      <c r="CQW29" s="23"/>
      <c r="CQX29" s="111"/>
      <c r="CQY29" s="111"/>
      <c r="CQZ29" s="24"/>
      <c r="CRA29" s="23"/>
      <c r="CRB29" s="111"/>
      <c r="CRC29" s="111"/>
      <c r="CRD29" s="24"/>
      <c r="CRE29" s="23"/>
      <c r="CRF29" s="111"/>
      <c r="CRG29" s="111"/>
      <c r="CRH29" s="24"/>
      <c r="CRI29" s="23"/>
      <c r="CRJ29" s="111"/>
      <c r="CRK29" s="111"/>
      <c r="CRL29" s="24"/>
      <c r="CRM29" s="23"/>
      <c r="CRN29" s="111"/>
      <c r="CRO29" s="111"/>
      <c r="CRP29" s="24"/>
      <c r="CRQ29" s="23"/>
      <c r="CRR29" s="111"/>
      <c r="CRS29" s="111"/>
      <c r="CRT29" s="24"/>
      <c r="CRU29" s="23"/>
      <c r="CRV29" s="111"/>
      <c r="CRW29" s="111"/>
      <c r="CRX29" s="24"/>
      <c r="CRY29" s="23"/>
      <c r="CRZ29" s="111"/>
      <c r="CSA29" s="111"/>
      <c r="CSB29" s="24"/>
      <c r="CSC29" s="23"/>
      <c r="CSD29" s="111"/>
      <c r="CSE29" s="111"/>
      <c r="CSF29" s="24"/>
      <c r="CSG29" s="23"/>
      <c r="CSH29" s="111"/>
      <c r="CSI29" s="111"/>
      <c r="CSJ29" s="24"/>
      <c r="CSK29" s="23"/>
      <c r="CSL29" s="111"/>
      <c r="CSM29" s="111"/>
      <c r="CSN29" s="24"/>
      <c r="CSO29" s="23"/>
      <c r="CSP29" s="111"/>
      <c r="CSQ29" s="111"/>
      <c r="CSR29" s="24"/>
      <c r="CSS29" s="23"/>
      <c r="CST29" s="111"/>
      <c r="CSU29" s="111"/>
      <c r="CSV29" s="24"/>
      <c r="CSW29" s="23"/>
      <c r="CSX29" s="111"/>
      <c r="CSY29" s="111"/>
      <c r="CSZ29" s="24"/>
      <c r="CTA29" s="23"/>
      <c r="CTB29" s="111"/>
      <c r="CTC29" s="111"/>
      <c r="CTD29" s="24"/>
      <c r="CTE29" s="23"/>
      <c r="CTF29" s="111"/>
      <c r="CTG29" s="111"/>
      <c r="CTH29" s="24"/>
      <c r="CTI29" s="23"/>
      <c r="CTJ29" s="111"/>
      <c r="CTK29" s="111"/>
      <c r="CTL29" s="24"/>
      <c r="CTM29" s="23"/>
      <c r="CTN29" s="111"/>
      <c r="CTO29" s="111"/>
      <c r="CTP29" s="24"/>
      <c r="CTQ29" s="23"/>
      <c r="CTR29" s="111"/>
      <c r="CTS29" s="111"/>
      <c r="CTT29" s="24"/>
      <c r="CTU29" s="23"/>
      <c r="CTV29" s="111"/>
      <c r="CTW29" s="111"/>
      <c r="CTX29" s="24"/>
      <c r="CTY29" s="23"/>
      <c r="CTZ29" s="111"/>
      <c r="CUA29" s="111"/>
      <c r="CUB29" s="24"/>
      <c r="CUC29" s="23"/>
      <c r="CUD29" s="111"/>
      <c r="CUE29" s="111"/>
      <c r="CUF29" s="24"/>
      <c r="CUG29" s="23"/>
      <c r="CUH29" s="111"/>
      <c r="CUI29" s="111"/>
      <c r="CUJ29" s="24"/>
      <c r="CUK29" s="23"/>
      <c r="CUL29" s="111"/>
      <c r="CUM29" s="111"/>
      <c r="CUN29" s="24"/>
      <c r="CUO29" s="23"/>
      <c r="CUP29" s="111"/>
      <c r="CUQ29" s="111"/>
      <c r="CUR29" s="24"/>
      <c r="CUS29" s="23"/>
      <c r="CUT29" s="111"/>
      <c r="CUU29" s="111"/>
      <c r="CUV29" s="24"/>
      <c r="CUW29" s="23"/>
      <c r="CUX29" s="111"/>
      <c r="CUY29" s="111"/>
      <c r="CUZ29" s="24"/>
      <c r="CVA29" s="23"/>
      <c r="CVB29" s="111"/>
      <c r="CVC29" s="111"/>
      <c r="CVD29" s="24"/>
      <c r="CVE29" s="23"/>
      <c r="CVF29" s="111"/>
      <c r="CVG29" s="111"/>
      <c r="CVH29" s="24"/>
      <c r="CVI29" s="23"/>
      <c r="CVJ29" s="111"/>
      <c r="CVK29" s="111"/>
      <c r="CVL29" s="24"/>
      <c r="CVM29" s="23"/>
      <c r="CVN29" s="111"/>
      <c r="CVO29" s="111"/>
      <c r="CVP29" s="24"/>
      <c r="CVQ29" s="23"/>
      <c r="CVR29" s="111"/>
      <c r="CVS29" s="111"/>
      <c r="CVT29" s="24"/>
      <c r="CVU29" s="23"/>
      <c r="CVV29" s="111"/>
      <c r="CVW29" s="111"/>
      <c r="CVX29" s="24"/>
      <c r="CVY29" s="23"/>
      <c r="CVZ29" s="111"/>
      <c r="CWA29" s="111"/>
      <c r="CWB29" s="24"/>
      <c r="CWC29" s="23"/>
      <c r="CWD29" s="111"/>
      <c r="CWE29" s="111"/>
      <c r="CWF29" s="24"/>
      <c r="CWG29" s="23"/>
      <c r="CWH29" s="111"/>
      <c r="CWI29" s="111"/>
      <c r="CWJ29" s="24"/>
      <c r="CWK29" s="23"/>
      <c r="CWL29" s="111"/>
      <c r="CWM29" s="111"/>
      <c r="CWN29" s="24"/>
      <c r="CWO29" s="23"/>
      <c r="CWP29" s="111"/>
      <c r="CWQ29" s="111"/>
      <c r="CWR29" s="24"/>
      <c r="CWS29" s="23"/>
      <c r="CWT29" s="111"/>
      <c r="CWU29" s="111"/>
      <c r="CWV29" s="24"/>
      <c r="CWW29" s="23"/>
      <c r="CWX29" s="111"/>
      <c r="CWY29" s="111"/>
      <c r="CWZ29" s="24"/>
      <c r="CXA29" s="23"/>
      <c r="CXB29" s="111"/>
      <c r="CXC29" s="111"/>
      <c r="CXD29" s="24"/>
      <c r="CXE29" s="23"/>
      <c r="CXF29" s="111"/>
      <c r="CXG29" s="111"/>
      <c r="CXH29" s="24"/>
      <c r="CXI29" s="23"/>
      <c r="CXJ29" s="111"/>
      <c r="CXK29" s="111"/>
      <c r="CXL29" s="24"/>
      <c r="CXM29" s="23"/>
      <c r="CXN29" s="111"/>
      <c r="CXO29" s="111"/>
      <c r="CXP29" s="24"/>
      <c r="CXQ29" s="23"/>
      <c r="CXR29" s="111"/>
      <c r="CXS29" s="111"/>
      <c r="CXT29" s="24"/>
      <c r="CXU29" s="23"/>
      <c r="CXV29" s="111"/>
      <c r="CXW29" s="111"/>
      <c r="CXX29" s="24"/>
      <c r="CXY29" s="23"/>
      <c r="CXZ29" s="111"/>
      <c r="CYA29" s="111"/>
      <c r="CYB29" s="24"/>
      <c r="CYC29" s="23"/>
      <c r="CYD29" s="111"/>
      <c r="CYE29" s="111"/>
      <c r="CYF29" s="24"/>
      <c r="CYG29" s="23"/>
      <c r="CYH29" s="111"/>
      <c r="CYI29" s="111"/>
      <c r="CYJ29" s="24"/>
      <c r="CYK29" s="23"/>
      <c r="CYL29" s="111"/>
      <c r="CYM29" s="111"/>
      <c r="CYN29" s="24"/>
      <c r="CYO29" s="23"/>
      <c r="CYP29" s="111"/>
      <c r="CYQ29" s="111"/>
      <c r="CYR29" s="24"/>
      <c r="CYS29" s="23"/>
      <c r="CYT29" s="111"/>
      <c r="CYU29" s="111"/>
      <c r="CYV29" s="24"/>
      <c r="CYW29" s="23"/>
      <c r="CYX29" s="111"/>
      <c r="CYY29" s="111"/>
      <c r="CYZ29" s="24"/>
      <c r="CZA29" s="23"/>
      <c r="CZB29" s="111"/>
      <c r="CZC29" s="111"/>
      <c r="CZD29" s="24"/>
      <c r="CZE29" s="23"/>
      <c r="CZF29" s="111"/>
      <c r="CZG29" s="111"/>
      <c r="CZH29" s="24"/>
      <c r="CZI29" s="23"/>
      <c r="CZJ29" s="111"/>
      <c r="CZK29" s="111"/>
      <c r="CZL29" s="24"/>
      <c r="CZM29" s="23"/>
      <c r="CZN29" s="111"/>
      <c r="CZO29" s="111"/>
      <c r="CZP29" s="24"/>
      <c r="CZQ29" s="23"/>
      <c r="CZR29" s="111"/>
      <c r="CZS29" s="111"/>
      <c r="CZT29" s="24"/>
      <c r="CZU29" s="23"/>
      <c r="CZV29" s="111"/>
      <c r="CZW29" s="111"/>
      <c r="CZX29" s="24"/>
      <c r="CZY29" s="23"/>
      <c r="CZZ29" s="111"/>
      <c r="DAA29" s="111"/>
      <c r="DAB29" s="24"/>
      <c r="DAC29" s="23"/>
      <c r="DAD29" s="111"/>
      <c r="DAE29" s="111"/>
      <c r="DAF29" s="24"/>
      <c r="DAG29" s="23"/>
      <c r="DAH29" s="111"/>
      <c r="DAI29" s="111"/>
      <c r="DAJ29" s="24"/>
      <c r="DAK29" s="23"/>
      <c r="DAL29" s="111"/>
      <c r="DAM29" s="111"/>
      <c r="DAN29" s="24"/>
      <c r="DAO29" s="23"/>
      <c r="DAP29" s="111"/>
      <c r="DAQ29" s="111"/>
      <c r="DAR29" s="24"/>
      <c r="DAS29" s="23"/>
      <c r="DAT29" s="111"/>
      <c r="DAU29" s="111"/>
      <c r="DAV29" s="24"/>
      <c r="DAW29" s="23"/>
      <c r="DAX29" s="111"/>
      <c r="DAY29" s="111"/>
      <c r="DAZ29" s="24"/>
      <c r="DBA29" s="23"/>
      <c r="DBB29" s="111"/>
      <c r="DBC29" s="111"/>
      <c r="DBD29" s="24"/>
      <c r="DBE29" s="23"/>
      <c r="DBF29" s="111"/>
      <c r="DBG29" s="111"/>
      <c r="DBH29" s="24"/>
      <c r="DBI29" s="23"/>
      <c r="DBJ29" s="111"/>
      <c r="DBK29" s="111"/>
      <c r="DBL29" s="24"/>
      <c r="DBM29" s="23"/>
      <c r="DBN29" s="111"/>
      <c r="DBO29" s="111"/>
      <c r="DBP29" s="24"/>
      <c r="DBQ29" s="23"/>
      <c r="DBR29" s="111"/>
      <c r="DBS29" s="111"/>
      <c r="DBT29" s="24"/>
      <c r="DBU29" s="23"/>
      <c r="DBV29" s="111"/>
      <c r="DBW29" s="111"/>
      <c r="DBX29" s="24"/>
      <c r="DBY29" s="23"/>
      <c r="DBZ29" s="111"/>
      <c r="DCA29" s="111"/>
      <c r="DCB29" s="24"/>
      <c r="DCC29" s="23"/>
      <c r="DCD29" s="111"/>
      <c r="DCE29" s="111"/>
      <c r="DCF29" s="24"/>
      <c r="DCG29" s="23"/>
      <c r="DCH29" s="111"/>
      <c r="DCI29" s="111"/>
      <c r="DCJ29" s="24"/>
      <c r="DCK29" s="23"/>
      <c r="DCL29" s="111"/>
      <c r="DCM29" s="111"/>
      <c r="DCN29" s="24"/>
      <c r="DCO29" s="23"/>
      <c r="DCP29" s="111"/>
      <c r="DCQ29" s="111"/>
      <c r="DCR29" s="24"/>
      <c r="DCS29" s="23"/>
      <c r="DCT29" s="111"/>
      <c r="DCU29" s="111"/>
      <c r="DCV29" s="24"/>
      <c r="DCW29" s="23"/>
      <c r="DCX29" s="111"/>
      <c r="DCY29" s="111"/>
      <c r="DCZ29" s="24"/>
      <c r="DDA29" s="23"/>
      <c r="DDB29" s="111"/>
      <c r="DDC29" s="111"/>
      <c r="DDD29" s="24"/>
      <c r="DDE29" s="23"/>
      <c r="DDF29" s="111"/>
      <c r="DDG29" s="111"/>
      <c r="DDH29" s="24"/>
      <c r="DDI29" s="23"/>
      <c r="DDJ29" s="111"/>
      <c r="DDK29" s="111"/>
      <c r="DDL29" s="24"/>
      <c r="DDM29" s="23"/>
      <c r="DDN29" s="111"/>
      <c r="DDO29" s="111"/>
      <c r="DDP29" s="24"/>
      <c r="DDQ29" s="23"/>
      <c r="DDR29" s="111"/>
      <c r="DDS29" s="111"/>
      <c r="DDT29" s="24"/>
      <c r="DDU29" s="23"/>
      <c r="DDV29" s="111"/>
      <c r="DDW29" s="111"/>
      <c r="DDX29" s="24"/>
      <c r="DDY29" s="23"/>
      <c r="DDZ29" s="111"/>
      <c r="DEA29" s="111"/>
      <c r="DEB29" s="24"/>
      <c r="DEC29" s="23"/>
      <c r="DED29" s="111"/>
      <c r="DEE29" s="111"/>
      <c r="DEF29" s="24"/>
      <c r="DEG29" s="23"/>
      <c r="DEH29" s="111"/>
      <c r="DEI29" s="111"/>
      <c r="DEJ29" s="24"/>
      <c r="DEK29" s="23"/>
      <c r="DEL29" s="111"/>
      <c r="DEM29" s="111"/>
      <c r="DEN29" s="24"/>
      <c r="DEO29" s="23"/>
      <c r="DEP29" s="111"/>
      <c r="DEQ29" s="111"/>
      <c r="DER29" s="24"/>
      <c r="DES29" s="23"/>
      <c r="DET29" s="111"/>
      <c r="DEU29" s="111"/>
      <c r="DEV29" s="24"/>
      <c r="DEW29" s="23"/>
      <c r="DEX29" s="111"/>
      <c r="DEY29" s="111"/>
      <c r="DEZ29" s="24"/>
      <c r="DFA29" s="23"/>
      <c r="DFB29" s="111"/>
      <c r="DFC29" s="111"/>
      <c r="DFD29" s="24"/>
      <c r="DFE29" s="23"/>
      <c r="DFF29" s="111"/>
      <c r="DFG29" s="111"/>
      <c r="DFH29" s="24"/>
      <c r="DFI29" s="23"/>
      <c r="DFJ29" s="111"/>
      <c r="DFK29" s="111"/>
      <c r="DFL29" s="24"/>
      <c r="DFM29" s="23"/>
      <c r="DFN29" s="111"/>
      <c r="DFO29" s="111"/>
      <c r="DFP29" s="24"/>
      <c r="DFQ29" s="23"/>
      <c r="DFR29" s="111"/>
      <c r="DFS29" s="111"/>
      <c r="DFT29" s="24"/>
      <c r="DFU29" s="23"/>
      <c r="DFV29" s="111"/>
      <c r="DFW29" s="111"/>
      <c r="DFX29" s="24"/>
      <c r="DFY29" s="23"/>
      <c r="DFZ29" s="111"/>
      <c r="DGA29" s="111"/>
      <c r="DGB29" s="24"/>
      <c r="DGC29" s="23"/>
      <c r="DGD29" s="111"/>
      <c r="DGE29" s="111"/>
      <c r="DGF29" s="24"/>
      <c r="DGG29" s="23"/>
      <c r="DGH29" s="111"/>
      <c r="DGI29" s="111"/>
      <c r="DGJ29" s="24"/>
      <c r="DGK29" s="23"/>
      <c r="DGL29" s="111"/>
      <c r="DGM29" s="111"/>
      <c r="DGN29" s="24"/>
      <c r="DGO29" s="23"/>
      <c r="DGP29" s="111"/>
      <c r="DGQ29" s="111"/>
      <c r="DGR29" s="24"/>
      <c r="DGS29" s="23"/>
      <c r="DGT29" s="111"/>
      <c r="DGU29" s="111"/>
      <c r="DGV29" s="24"/>
      <c r="DGW29" s="23"/>
      <c r="DGX29" s="111"/>
      <c r="DGY29" s="111"/>
      <c r="DGZ29" s="24"/>
      <c r="DHA29" s="23"/>
      <c r="DHB29" s="111"/>
      <c r="DHC29" s="111"/>
      <c r="DHD29" s="24"/>
      <c r="DHE29" s="23"/>
      <c r="DHF29" s="111"/>
      <c r="DHG29" s="111"/>
      <c r="DHH29" s="24"/>
      <c r="DHI29" s="23"/>
      <c r="DHJ29" s="111"/>
      <c r="DHK29" s="111"/>
      <c r="DHL29" s="24"/>
      <c r="DHM29" s="23"/>
      <c r="DHN29" s="111"/>
      <c r="DHO29" s="111"/>
      <c r="DHP29" s="24"/>
      <c r="DHQ29" s="23"/>
      <c r="DHR29" s="111"/>
      <c r="DHS29" s="111"/>
      <c r="DHT29" s="24"/>
      <c r="DHU29" s="23"/>
      <c r="DHV29" s="111"/>
      <c r="DHW29" s="111"/>
      <c r="DHX29" s="24"/>
      <c r="DHY29" s="23"/>
      <c r="DHZ29" s="111"/>
      <c r="DIA29" s="111"/>
      <c r="DIB29" s="24"/>
      <c r="DIC29" s="23"/>
      <c r="DID29" s="111"/>
      <c r="DIE29" s="111"/>
      <c r="DIF29" s="24"/>
      <c r="DIG29" s="23"/>
      <c r="DIH29" s="111"/>
      <c r="DII29" s="111"/>
      <c r="DIJ29" s="24"/>
      <c r="DIK29" s="23"/>
      <c r="DIL29" s="111"/>
      <c r="DIM29" s="111"/>
      <c r="DIN29" s="24"/>
      <c r="DIO29" s="23"/>
      <c r="DIP29" s="111"/>
      <c r="DIQ29" s="111"/>
      <c r="DIR29" s="24"/>
      <c r="DIS29" s="23"/>
      <c r="DIT29" s="111"/>
      <c r="DIU29" s="111"/>
      <c r="DIV29" s="24"/>
      <c r="DIW29" s="23"/>
      <c r="DIX29" s="111"/>
      <c r="DIY29" s="111"/>
      <c r="DIZ29" s="24"/>
      <c r="DJA29" s="23"/>
      <c r="DJB29" s="111"/>
      <c r="DJC29" s="111"/>
      <c r="DJD29" s="24"/>
      <c r="DJE29" s="23"/>
      <c r="DJF29" s="111"/>
      <c r="DJG29" s="111"/>
      <c r="DJH29" s="24"/>
      <c r="DJI29" s="23"/>
      <c r="DJJ29" s="111"/>
      <c r="DJK29" s="111"/>
      <c r="DJL29" s="24"/>
      <c r="DJM29" s="23"/>
      <c r="DJN29" s="111"/>
      <c r="DJO29" s="111"/>
      <c r="DJP29" s="24"/>
      <c r="DJQ29" s="23"/>
      <c r="DJR29" s="111"/>
      <c r="DJS29" s="111"/>
      <c r="DJT29" s="24"/>
      <c r="DJU29" s="23"/>
      <c r="DJV29" s="111"/>
      <c r="DJW29" s="111"/>
      <c r="DJX29" s="24"/>
      <c r="DJY29" s="23"/>
      <c r="DJZ29" s="111"/>
      <c r="DKA29" s="111"/>
      <c r="DKB29" s="24"/>
      <c r="DKC29" s="23"/>
      <c r="DKD29" s="111"/>
      <c r="DKE29" s="111"/>
      <c r="DKF29" s="24"/>
      <c r="DKG29" s="23"/>
      <c r="DKH29" s="111"/>
      <c r="DKI29" s="111"/>
      <c r="DKJ29" s="24"/>
      <c r="DKK29" s="23"/>
      <c r="DKL29" s="111"/>
      <c r="DKM29" s="111"/>
      <c r="DKN29" s="24"/>
      <c r="DKO29" s="23"/>
      <c r="DKP29" s="111"/>
      <c r="DKQ29" s="111"/>
      <c r="DKR29" s="24"/>
      <c r="DKS29" s="23"/>
      <c r="DKT29" s="111"/>
      <c r="DKU29" s="111"/>
      <c r="DKV29" s="24"/>
      <c r="DKW29" s="23"/>
      <c r="DKX29" s="111"/>
      <c r="DKY29" s="111"/>
      <c r="DKZ29" s="24"/>
      <c r="DLA29" s="23"/>
      <c r="DLB29" s="111"/>
      <c r="DLC29" s="111"/>
      <c r="DLD29" s="24"/>
      <c r="DLE29" s="23"/>
      <c r="DLF29" s="111"/>
      <c r="DLG29" s="111"/>
      <c r="DLH29" s="24"/>
      <c r="DLI29" s="23"/>
      <c r="DLJ29" s="111"/>
      <c r="DLK29" s="111"/>
      <c r="DLL29" s="24"/>
      <c r="DLM29" s="23"/>
      <c r="DLN29" s="111"/>
      <c r="DLO29" s="111"/>
      <c r="DLP29" s="24"/>
      <c r="DLQ29" s="23"/>
      <c r="DLR29" s="111"/>
      <c r="DLS29" s="111"/>
      <c r="DLT29" s="24"/>
      <c r="DLU29" s="23"/>
      <c r="DLV29" s="111"/>
      <c r="DLW29" s="111"/>
      <c r="DLX29" s="24"/>
      <c r="DLY29" s="23"/>
      <c r="DLZ29" s="111"/>
      <c r="DMA29" s="111"/>
      <c r="DMB29" s="24"/>
      <c r="DMC29" s="23"/>
      <c r="DMD29" s="111"/>
      <c r="DME29" s="111"/>
      <c r="DMF29" s="24"/>
      <c r="DMG29" s="23"/>
      <c r="DMH29" s="111"/>
      <c r="DMI29" s="111"/>
      <c r="DMJ29" s="24"/>
      <c r="DMK29" s="23"/>
      <c r="DML29" s="111"/>
      <c r="DMM29" s="111"/>
      <c r="DMN29" s="24"/>
      <c r="DMO29" s="23"/>
      <c r="DMP29" s="111"/>
      <c r="DMQ29" s="111"/>
      <c r="DMR29" s="24"/>
      <c r="DMS29" s="23"/>
      <c r="DMT29" s="111"/>
      <c r="DMU29" s="111"/>
      <c r="DMV29" s="24"/>
      <c r="DMW29" s="23"/>
      <c r="DMX29" s="111"/>
      <c r="DMY29" s="111"/>
      <c r="DMZ29" s="24"/>
      <c r="DNA29" s="23"/>
      <c r="DNB29" s="111"/>
      <c r="DNC29" s="111"/>
      <c r="DND29" s="24"/>
      <c r="DNE29" s="23"/>
      <c r="DNF29" s="111"/>
      <c r="DNG29" s="111"/>
      <c r="DNH29" s="24"/>
      <c r="DNI29" s="23"/>
      <c r="DNJ29" s="111"/>
      <c r="DNK29" s="111"/>
      <c r="DNL29" s="24"/>
      <c r="DNM29" s="23"/>
      <c r="DNN29" s="111"/>
      <c r="DNO29" s="111"/>
      <c r="DNP29" s="24"/>
      <c r="DNQ29" s="23"/>
      <c r="DNR29" s="111"/>
      <c r="DNS29" s="111"/>
      <c r="DNT29" s="24"/>
      <c r="DNU29" s="23"/>
      <c r="DNV29" s="111"/>
      <c r="DNW29" s="111"/>
      <c r="DNX29" s="24"/>
      <c r="DNY29" s="23"/>
      <c r="DNZ29" s="111"/>
      <c r="DOA29" s="111"/>
      <c r="DOB29" s="24"/>
      <c r="DOC29" s="23"/>
      <c r="DOD29" s="111"/>
      <c r="DOE29" s="111"/>
      <c r="DOF29" s="24"/>
      <c r="DOG29" s="23"/>
      <c r="DOH29" s="111"/>
      <c r="DOI29" s="111"/>
      <c r="DOJ29" s="24"/>
      <c r="DOK29" s="23"/>
      <c r="DOL29" s="111"/>
      <c r="DOM29" s="111"/>
      <c r="DON29" s="24"/>
      <c r="DOO29" s="23"/>
      <c r="DOP29" s="111"/>
      <c r="DOQ29" s="111"/>
      <c r="DOR29" s="24"/>
      <c r="DOS29" s="23"/>
      <c r="DOT29" s="111"/>
      <c r="DOU29" s="111"/>
      <c r="DOV29" s="24"/>
      <c r="DOW29" s="23"/>
      <c r="DOX29" s="111"/>
      <c r="DOY29" s="111"/>
      <c r="DOZ29" s="24"/>
      <c r="DPA29" s="23"/>
      <c r="DPB29" s="111"/>
      <c r="DPC29" s="111"/>
      <c r="DPD29" s="24"/>
      <c r="DPE29" s="23"/>
      <c r="DPF29" s="111"/>
      <c r="DPG29" s="111"/>
      <c r="DPH29" s="24"/>
      <c r="DPI29" s="23"/>
      <c r="DPJ29" s="111"/>
      <c r="DPK29" s="111"/>
      <c r="DPL29" s="24"/>
      <c r="DPM29" s="23"/>
      <c r="DPN29" s="111"/>
      <c r="DPO29" s="111"/>
      <c r="DPP29" s="24"/>
      <c r="DPQ29" s="23"/>
      <c r="DPR29" s="111"/>
      <c r="DPS29" s="111"/>
      <c r="DPT29" s="24"/>
      <c r="DPU29" s="23"/>
      <c r="DPV29" s="111"/>
      <c r="DPW29" s="111"/>
      <c r="DPX29" s="24"/>
      <c r="DPY29" s="23"/>
      <c r="DPZ29" s="111"/>
      <c r="DQA29" s="111"/>
      <c r="DQB29" s="24"/>
      <c r="DQC29" s="23"/>
      <c r="DQD29" s="111"/>
      <c r="DQE29" s="111"/>
      <c r="DQF29" s="24"/>
      <c r="DQG29" s="23"/>
      <c r="DQH29" s="111"/>
      <c r="DQI29" s="111"/>
      <c r="DQJ29" s="24"/>
      <c r="DQK29" s="23"/>
      <c r="DQL29" s="111"/>
      <c r="DQM29" s="111"/>
      <c r="DQN29" s="24"/>
      <c r="DQO29" s="23"/>
      <c r="DQP29" s="111"/>
      <c r="DQQ29" s="111"/>
      <c r="DQR29" s="24"/>
      <c r="DQS29" s="23"/>
      <c r="DQT29" s="111"/>
      <c r="DQU29" s="111"/>
      <c r="DQV29" s="24"/>
      <c r="DQW29" s="23"/>
      <c r="DQX29" s="111"/>
      <c r="DQY29" s="111"/>
      <c r="DQZ29" s="24"/>
      <c r="DRA29" s="23"/>
      <c r="DRB29" s="111"/>
      <c r="DRC29" s="111"/>
      <c r="DRD29" s="24"/>
      <c r="DRE29" s="23"/>
      <c r="DRF29" s="111"/>
      <c r="DRG29" s="111"/>
      <c r="DRH29" s="24"/>
      <c r="DRI29" s="23"/>
      <c r="DRJ29" s="111"/>
      <c r="DRK29" s="111"/>
      <c r="DRL29" s="24"/>
      <c r="DRM29" s="23"/>
      <c r="DRN29" s="111"/>
      <c r="DRO29" s="111"/>
      <c r="DRP29" s="24"/>
      <c r="DRQ29" s="23"/>
      <c r="DRR29" s="111"/>
      <c r="DRS29" s="111"/>
      <c r="DRT29" s="24"/>
      <c r="DRU29" s="23"/>
      <c r="DRV29" s="111"/>
      <c r="DRW29" s="111"/>
      <c r="DRX29" s="24"/>
      <c r="DRY29" s="23"/>
      <c r="DRZ29" s="111"/>
      <c r="DSA29" s="111"/>
      <c r="DSB29" s="24"/>
      <c r="DSC29" s="23"/>
      <c r="DSD29" s="111"/>
      <c r="DSE29" s="111"/>
      <c r="DSF29" s="24"/>
      <c r="DSG29" s="23"/>
      <c r="DSH29" s="111"/>
      <c r="DSI29" s="111"/>
      <c r="DSJ29" s="24"/>
      <c r="DSK29" s="23"/>
      <c r="DSL29" s="111"/>
      <c r="DSM29" s="111"/>
      <c r="DSN29" s="24"/>
      <c r="DSO29" s="23"/>
      <c r="DSP29" s="111"/>
      <c r="DSQ29" s="111"/>
      <c r="DSR29" s="24"/>
      <c r="DSS29" s="23"/>
      <c r="DST29" s="111"/>
      <c r="DSU29" s="111"/>
      <c r="DSV29" s="24"/>
      <c r="DSW29" s="23"/>
      <c r="DSX29" s="111"/>
      <c r="DSY29" s="111"/>
      <c r="DSZ29" s="24"/>
      <c r="DTA29" s="23"/>
      <c r="DTB29" s="111"/>
      <c r="DTC29" s="111"/>
      <c r="DTD29" s="24"/>
      <c r="DTE29" s="23"/>
      <c r="DTF29" s="111"/>
      <c r="DTG29" s="111"/>
      <c r="DTH29" s="24"/>
      <c r="DTI29" s="23"/>
      <c r="DTJ29" s="111"/>
      <c r="DTK29" s="111"/>
      <c r="DTL29" s="24"/>
      <c r="DTM29" s="23"/>
      <c r="DTN29" s="111"/>
      <c r="DTO29" s="111"/>
      <c r="DTP29" s="24"/>
      <c r="DTQ29" s="23"/>
      <c r="DTR29" s="111"/>
      <c r="DTS29" s="111"/>
      <c r="DTT29" s="24"/>
      <c r="DTU29" s="23"/>
      <c r="DTV29" s="111"/>
      <c r="DTW29" s="111"/>
      <c r="DTX29" s="24"/>
      <c r="DTY29" s="23"/>
      <c r="DTZ29" s="111"/>
      <c r="DUA29" s="111"/>
      <c r="DUB29" s="24"/>
      <c r="DUC29" s="23"/>
      <c r="DUD29" s="111"/>
      <c r="DUE29" s="111"/>
      <c r="DUF29" s="24"/>
      <c r="DUG29" s="23"/>
      <c r="DUH29" s="111"/>
      <c r="DUI29" s="111"/>
      <c r="DUJ29" s="24"/>
      <c r="DUK29" s="23"/>
      <c r="DUL29" s="111"/>
      <c r="DUM29" s="111"/>
      <c r="DUN29" s="24"/>
      <c r="DUO29" s="23"/>
      <c r="DUP29" s="111"/>
      <c r="DUQ29" s="111"/>
      <c r="DUR29" s="24"/>
      <c r="DUS29" s="23"/>
      <c r="DUT29" s="111"/>
      <c r="DUU29" s="111"/>
      <c r="DUV29" s="24"/>
      <c r="DUW29" s="23"/>
      <c r="DUX29" s="111"/>
      <c r="DUY29" s="111"/>
      <c r="DUZ29" s="24"/>
      <c r="DVA29" s="23"/>
      <c r="DVB29" s="111"/>
      <c r="DVC29" s="111"/>
      <c r="DVD29" s="24"/>
      <c r="DVE29" s="23"/>
      <c r="DVF29" s="111"/>
      <c r="DVG29" s="111"/>
      <c r="DVH29" s="24"/>
      <c r="DVI29" s="23"/>
      <c r="DVJ29" s="111"/>
      <c r="DVK29" s="111"/>
      <c r="DVL29" s="24"/>
      <c r="DVM29" s="23"/>
      <c r="DVN29" s="111"/>
      <c r="DVO29" s="111"/>
      <c r="DVP29" s="24"/>
      <c r="DVQ29" s="23"/>
      <c r="DVR29" s="111"/>
      <c r="DVS29" s="111"/>
      <c r="DVT29" s="24"/>
      <c r="DVU29" s="23"/>
      <c r="DVV29" s="111"/>
      <c r="DVW29" s="111"/>
      <c r="DVX29" s="24"/>
      <c r="DVY29" s="23"/>
      <c r="DVZ29" s="111"/>
      <c r="DWA29" s="111"/>
      <c r="DWB29" s="24"/>
      <c r="DWC29" s="23"/>
      <c r="DWD29" s="111"/>
      <c r="DWE29" s="111"/>
      <c r="DWF29" s="24"/>
      <c r="DWG29" s="23"/>
      <c r="DWH29" s="111"/>
      <c r="DWI29" s="111"/>
      <c r="DWJ29" s="24"/>
      <c r="DWK29" s="23"/>
      <c r="DWL29" s="111"/>
      <c r="DWM29" s="111"/>
      <c r="DWN29" s="24"/>
      <c r="DWO29" s="23"/>
      <c r="DWP29" s="111"/>
      <c r="DWQ29" s="111"/>
      <c r="DWR29" s="24"/>
      <c r="DWS29" s="23"/>
      <c r="DWT29" s="111"/>
      <c r="DWU29" s="111"/>
      <c r="DWV29" s="24"/>
      <c r="DWW29" s="23"/>
      <c r="DWX29" s="111"/>
      <c r="DWY29" s="111"/>
      <c r="DWZ29" s="24"/>
      <c r="DXA29" s="23"/>
      <c r="DXB29" s="111"/>
      <c r="DXC29" s="111"/>
      <c r="DXD29" s="24"/>
      <c r="DXE29" s="23"/>
      <c r="DXF29" s="111"/>
      <c r="DXG29" s="111"/>
      <c r="DXH29" s="24"/>
      <c r="DXI29" s="23"/>
      <c r="DXJ29" s="111"/>
      <c r="DXK29" s="111"/>
      <c r="DXL29" s="24"/>
      <c r="DXM29" s="23"/>
      <c r="DXN29" s="111"/>
      <c r="DXO29" s="111"/>
      <c r="DXP29" s="24"/>
      <c r="DXQ29" s="23"/>
      <c r="DXR29" s="111"/>
      <c r="DXS29" s="111"/>
      <c r="DXT29" s="24"/>
      <c r="DXU29" s="23"/>
      <c r="DXV29" s="111"/>
      <c r="DXW29" s="111"/>
      <c r="DXX29" s="24"/>
      <c r="DXY29" s="23"/>
      <c r="DXZ29" s="111"/>
      <c r="DYA29" s="111"/>
      <c r="DYB29" s="24"/>
      <c r="DYC29" s="23"/>
      <c r="DYD29" s="111"/>
      <c r="DYE29" s="111"/>
      <c r="DYF29" s="24"/>
      <c r="DYG29" s="23"/>
      <c r="DYH29" s="111"/>
      <c r="DYI29" s="111"/>
      <c r="DYJ29" s="24"/>
      <c r="DYK29" s="23"/>
      <c r="DYL29" s="111"/>
      <c r="DYM29" s="111"/>
      <c r="DYN29" s="24"/>
      <c r="DYO29" s="23"/>
      <c r="DYP29" s="111"/>
      <c r="DYQ29" s="111"/>
      <c r="DYR29" s="24"/>
      <c r="DYS29" s="23"/>
      <c r="DYT29" s="111"/>
      <c r="DYU29" s="111"/>
      <c r="DYV29" s="24"/>
      <c r="DYW29" s="23"/>
      <c r="DYX29" s="111"/>
      <c r="DYY29" s="111"/>
      <c r="DYZ29" s="24"/>
      <c r="DZA29" s="23"/>
      <c r="DZB29" s="111"/>
      <c r="DZC29" s="111"/>
      <c r="DZD29" s="24"/>
      <c r="DZE29" s="23"/>
      <c r="DZF29" s="111"/>
      <c r="DZG29" s="111"/>
      <c r="DZH29" s="24"/>
      <c r="DZI29" s="23"/>
      <c r="DZJ29" s="111"/>
      <c r="DZK29" s="111"/>
      <c r="DZL29" s="24"/>
      <c r="DZM29" s="23"/>
      <c r="DZN29" s="111"/>
      <c r="DZO29" s="111"/>
      <c r="DZP29" s="24"/>
      <c r="DZQ29" s="23"/>
      <c r="DZR29" s="111"/>
      <c r="DZS29" s="111"/>
      <c r="DZT29" s="24"/>
      <c r="DZU29" s="23"/>
      <c r="DZV29" s="111"/>
      <c r="DZW29" s="111"/>
      <c r="DZX29" s="24"/>
      <c r="DZY29" s="23"/>
      <c r="DZZ29" s="111"/>
      <c r="EAA29" s="111"/>
      <c r="EAB29" s="24"/>
      <c r="EAC29" s="23"/>
      <c r="EAD29" s="111"/>
      <c r="EAE29" s="111"/>
      <c r="EAF29" s="24"/>
      <c r="EAG29" s="23"/>
      <c r="EAH29" s="111"/>
      <c r="EAI29" s="111"/>
      <c r="EAJ29" s="24"/>
      <c r="EAK29" s="23"/>
      <c r="EAL29" s="111"/>
      <c r="EAM29" s="111"/>
      <c r="EAN29" s="24"/>
      <c r="EAO29" s="23"/>
      <c r="EAP29" s="111"/>
      <c r="EAQ29" s="111"/>
      <c r="EAR29" s="24"/>
      <c r="EAS29" s="23"/>
      <c r="EAT29" s="111"/>
      <c r="EAU29" s="111"/>
      <c r="EAV29" s="24"/>
      <c r="EAW29" s="23"/>
      <c r="EAX29" s="111"/>
      <c r="EAY29" s="111"/>
      <c r="EAZ29" s="24"/>
      <c r="EBA29" s="23"/>
      <c r="EBB29" s="111"/>
      <c r="EBC29" s="111"/>
      <c r="EBD29" s="24"/>
      <c r="EBE29" s="23"/>
      <c r="EBF29" s="111"/>
      <c r="EBG29" s="111"/>
      <c r="EBH29" s="24"/>
      <c r="EBI29" s="23"/>
      <c r="EBJ29" s="111"/>
      <c r="EBK29" s="111"/>
      <c r="EBL29" s="24"/>
      <c r="EBM29" s="23"/>
      <c r="EBN29" s="111"/>
      <c r="EBO29" s="111"/>
      <c r="EBP29" s="24"/>
      <c r="EBQ29" s="23"/>
      <c r="EBR29" s="111"/>
      <c r="EBS29" s="111"/>
      <c r="EBT29" s="24"/>
      <c r="EBU29" s="23"/>
      <c r="EBV29" s="111"/>
      <c r="EBW29" s="111"/>
      <c r="EBX29" s="24"/>
      <c r="EBY29" s="23"/>
      <c r="EBZ29" s="111"/>
      <c r="ECA29" s="111"/>
      <c r="ECB29" s="24"/>
      <c r="ECC29" s="23"/>
      <c r="ECD29" s="111"/>
      <c r="ECE29" s="111"/>
      <c r="ECF29" s="24"/>
      <c r="ECG29" s="23"/>
      <c r="ECH29" s="111"/>
      <c r="ECI29" s="111"/>
      <c r="ECJ29" s="24"/>
      <c r="ECK29" s="23"/>
      <c r="ECL29" s="111"/>
      <c r="ECM29" s="111"/>
      <c r="ECN29" s="24"/>
      <c r="ECO29" s="23"/>
      <c r="ECP29" s="111"/>
      <c r="ECQ29" s="111"/>
      <c r="ECR29" s="24"/>
      <c r="ECS29" s="23"/>
      <c r="ECT29" s="111"/>
      <c r="ECU29" s="111"/>
      <c r="ECV29" s="24"/>
      <c r="ECW29" s="23"/>
      <c r="ECX29" s="111"/>
      <c r="ECY29" s="111"/>
      <c r="ECZ29" s="24"/>
      <c r="EDA29" s="23"/>
      <c r="EDB29" s="111"/>
      <c r="EDC29" s="111"/>
      <c r="EDD29" s="24"/>
      <c r="EDE29" s="23"/>
      <c r="EDF29" s="111"/>
      <c r="EDG29" s="111"/>
      <c r="EDH29" s="24"/>
      <c r="EDI29" s="23"/>
      <c r="EDJ29" s="111"/>
      <c r="EDK29" s="111"/>
      <c r="EDL29" s="24"/>
      <c r="EDM29" s="23"/>
      <c r="EDN29" s="111"/>
      <c r="EDO29" s="111"/>
      <c r="EDP29" s="24"/>
      <c r="EDQ29" s="23"/>
      <c r="EDR29" s="111"/>
      <c r="EDS29" s="111"/>
      <c r="EDT29" s="24"/>
      <c r="EDU29" s="23"/>
      <c r="EDV29" s="111"/>
      <c r="EDW29" s="111"/>
      <c r="EDX29" s="24"/>
      <c r="EDY29" s="23"/>
      <c r="EDZ29" s="111"/>
      <c r="EEA29" s="111"/>
      <c r="EEB29" s="24"/>
      <c r="EEC29" s="23"/>
      <c r="EED29" s="111"/>
      <c r="EEE29" s="111"/>
      <c r="EEF29" s="24"/>
      <c r="EEG29" s="23"/>
      <c r="EEH29" s="111"/>
      <c r="EEI29" s="111"/>
      <c r="EEJ29" s="24"/>
      <c r="EEK29" s="23"/>
      <c r="EEL29" s="111"/>
      <c r="EEM29" s="111"/>
      <c r="EEN29" s="24"/>
      <c r="EEO29" s="23"/>
      <c r="EEP29" s="111"/>
      <c r="EEQ29" s="111"/>
      <c r="EER29" s="24"/>
      <c r="EES29" s="23"/>
      <c r="EET29" s="111"/>
      <c r="EEU29" s="111"/>
      <c r="EEV29" s="24"/>
      <c r="EEW29" s="23"/>
      <c r="EEX29" s="111"/>
      <c r="EEY29" s="111"/>
      <c r="EEZ29" s="24"/>
      <c r="EFA29" s="23"/>
      <c r="EFB29" s="111"/>
      <c r="EFC29" s="111"/>
      <c r="EFD29" s="24"/>
      <c r="EFE29" s="23"/>
      <c r="EFF29" s="111"/>
      <c r="EFG29" s="111"/>
      <c r="EFH29" s="24"/>
      <c r="EFI29" s="23"/>
      <c r="EFJ29" s="111"/>
      <c r="EFK29" s="111"/>
      <c r="EFL29" s="24"/>
      <c r="EFM29" s="23"/>
      <c r="EFN29" s="111"/>
      <c r="EFO29" s="111"/>
      <c r="EFP29" s="24"/>
      <c r="EFQ29" s="23"/>
      <c r="EFR29" s="111"/>
      <c r="EFS29" s="111"/>
      <c r="EFT29" s="24"/>
      <c r="EFU29" s="23"/>
      <c r="EFV29" s="111"/>
      <c r="EFW29" s="111"/>
      <c r="EFX29" s="24"/>
      <c r="EFY29" s="23"/>
      <c r="EFZ29" s="111"/>
      <c r="EGA29" s="111"/>
      <c r="EGB29" s="24"/>
      <c r="EGC29" s="23"/>
      <c r="EGD29" s="111"/>
      <c r="EGE29" s="111"/>
      <c r="EGF29" s="24"/>
      <c r="EGG29" s="23"/>
      <c r="EGH29" s="111"/>
      <c r="EGI29" s="111"/>
      <c r="EGJ29" s="24"/>
      <c r="EGK29" s="23"/>
      <c r="EGL29" s="111"/>
      <c r="EGM29" s="111"/>
      <c r="EGN29" s="24"/>
      <c r="EGO29" s="23"/>
      <c r="EGP29" s="111"/>
      <c r="EGQ29" s="111"/>
      <c r="EGR29" s="24"/>
      <c r="EGS29" s="23"/>
      <c r="EGT29" s="111"/>
      <c r="EGU29" s="111"/>
      <c r="EGV29" s="24"/>
      <c r="EGW29" s="23"/>
      <c r="EGX29" s="111"/>
      <c r="EGY29" s="111"/>
      <c r="EGZ29" s="24"/>
      <c r="EHA29" s="23"/>
      <c r="EHB29" s="111"/>
      <c r="EHC29" s="111"/>
      <c r="EHD29" s="24"/>
      <c r="EHE29" s="23"/>
      <c r="EHF29" s="111"/>
      <c r="EHG29" s="111"/>
      <c r="EHH29" s="24"/>
      <c r="EHI29" s="23"/>
      <c r="EHJ29" s="111"/>
      <c r="EHK29" s="111"/>
      <c r="EHL29" s="24"/>
      <c r="EHM29" s="23"/>
      <c r="EHN29" s="111"/>
      <c r="EHO29" s="111"/>
      <c r="EHP29" s="24"/>
      <c r="EHQ29" s="23"/>
      <c r="EHR29" s="111"/>
      <c r="EHS29" s="111"/>
      <c r="EHT29" s="24"/>
      <c r="EHU29" s="23"/>
      <c r="EHV29" s="111"/>
      <c r="EHW29" s="111"/>
      <c r="EHX29" s="24"/>
      <c r="EHY29" s="23"/>
      <c r="EHZ29" s="111"/>
      <c r="EIA29" s="111"/>
      <c r="EIB29" s="24"/>
      <c r="EIC29" s="23"/>
      <c r="EID29" s="111"/>
      <c r="EIE29" s="111"/>
      <c r="EIF29" s="24"/>
      <c r="EIG29" s="23"/>
      <c r="EIH29" s="111"/>
      <c r="EII29" s="111"/>
      <c r="EIJ29" s="24"/>
      <c r="EIK29" s="23"/>
      <c r="EIL29" s="111"/>
      <c r="EIM29" s="111"/>
      <c r="EIN29" s="24"/>
      <c r="EIO29" s="23"/>
      <c r="EIP29" s="111"/>
      <c r="EIQ29" s="111"/>
      <c r="EIR29" s="24"/>
      <c r="EIS29" s="23"/>
      <c r="EIT29" s="111"/>
      <c r="EIU29" s="111"/>
      <c r="EIV29" s="24"/>
      <c r="EIW29" s="23"/>
      <c r="EIX29" s="111"/>
      <c r="EIY29" s="111"/>
      <c r="EIZ29" s="24"/>
      <c r="EJA29" s="23"/>
      <c r="EJB29" s="111"/>
      <c r="EJC29" s="111"/>
      <c r="EJD29" s="24"/>
      <c r="EJE29" s="23"/>
      <c r="EJF29" s="111"/>
      <c r="EJG29" s="111"/>
      <c r="EJH29" s="24"/>
      <c r="EJI29" s="23"/>
      <c r="EJJ29" s="111"/>
      <c r="EJK29" s="111"/>
      <c r="EJL29" s="24"/>
      <c r="EJM29" s="23"/>
      <c r="EJN29" s="111"/>
      <c r="EJO29" s="111"/>
      <c r="EJP29" s="24"/>
      <c r="EJQ29" s="23"/>
      <c r="EJR29" s="111"/>
      <c r="EJS29" s="111"/>
      <c r="EJT29" s="24"/>
      <c r="EJU29" s="23"/>
      <c r="EJV29" s="111"/>
      <c r="EJW29" s="111"/>
      <c r="EJX29" s="24"/>
      <c r="EJY29" s="23"/>
      <c r="EJZ29" s="111"/>
      <c r="EKA29" s="111"/>
      <c r="EKB29" s="24"/>
      <c r="EKC29" s="23"/>
      <c r="EKD29" s="111"/>
      <c r="EKE29" s="111"/>
      <c r="EKF29" s="24"/>
      <c r="EKG29" s="23"/>
      <c r="EKH29" s="111"/>
      <c r="EKI29" s="111"/>
      <c r="EKJ29" s="24"/>
      <c r="EKK29" s="23"/>
      <c r="EKL29" s="111"/>
      <c r="EKM29" s="111"/>
      <c r="EKN29" s="24"/>
      <c r="EKO29" s="23"/>
      <c r="EKP29" s="111"/>
      <c r="EKQ29" s="111"/>
      <c r="EKR29" s="24"/>
      <c r="EKS29" s="23"/>
      <c r="EKT29" s="111"/>
      <c r="EKU29" s="111"/>
      <c r="EKV29" s="24"/>
      <c r="EKW29" s="23"/>
      <c r="EKX29" s="111"/>
      <c r="EKY29" s="111"/>
      <c r="EKZ29" s="24"/>
      <c r="ELA29" s="23"/>
      <c r="ELB29" s="111"/>
      <c r="ELC29" s="111"/>
      <c r="ELD29" s="24"/>
      <c r="ELE29" s="23"/>
      <c r="ELF29" s="111"/>
      <c r="ELG29" s="111"/>
      <c r="ELH29" s="24"/>
      <c r="ELI29" s="23"/>
      <c r="ELJ29" s="111"/>
      <c r="ELK29" s="111"/>
      <c r="ELL29" s="24"/>
      <c r="ELM29" s="23"/>
      <c r="ELN29" s="111"/>
      <c r="ELO29" s="111"/>
      <c r="ELP29" s="24"/>
      <c r="ELQ29" s="23"/>
      <c r="ELR29" s="111"/>
      <c r="ELS29" s="111"/>
      <c r="ELT29" s="24"/>
      <c r="ELU29" s="23"/>
      <c r="ELV29" s="111"/>
      <c r="ELW29" s="111"/>
      <c r="ELX29" s="24"/>
      <c r="ELY29" s="23"/>
      <c r="ELZ29" s="111"/>
      <c r="EMA29" s="111"/>
      <c r="EMB29" s="24"/>
      <c r="EMC29" s="23"/>
      <c r="EMD29" s="111"/>
      <c r="EME29" s="111"/>
      <c r="EMF29" s="24"/>
      <c r="EMG29" s="23"/>
      <c r="EMH29" s="111"/>
      <c r="EMI29" s="111"/>
      <c r="EMJ29" s="24"/>
      <c r="EMK29" s="23"/>
      <c r="EML29" s="111"/>
      <c r="EMM29" s="111"/>
      <c r="EMN29" s="24"/>
      <c r="EMO29" s="23"/>
      <c r="EMP29" s="111"/>
      <c r="EMQ29" s="111"/>
      <c r="EMR29" s="24"/>
      <c r="EMS29" s="23"/>
      <c r="EMT29" s="111"/>
      <c r="EMU29" s="111"/>
      <c r="EMV29" s="24"/>
      <c r="EMW29" s="23"/>
      <c r="EMX29" s="111"/>
      <c r="EMY29" s="111"/>
      <c r="EMZ29" s="24"/>
      <c r="ENA29" s="23"/>
      <c r="ENB29" s="111"/>
      <c r="ENC29" s="111"/>
      <c r="END29" s="24"/>
      <c r="ENE29" s="23"/>
      <c r="ENF29" s="111"/>
      <c r="ENG29" s="111"/>
      <c r="ENH29" s="24"/>
      <c r="ENI29" s="23"/>
      <c r="ENJ29" s="111"/>
      <c r="ENK29" s="111"/>
      <c r="ENL29" s="24"/>
      <c r="ENM29" s="23"/>
      <c r="ENN29" s="111"/>
      <c r="ENO29" s="111"/>
      <c r="ENP29" s="24"/>
      <c r="ENQ29" s="23"/>
      <c r="ENR29" s="111"/>
      <c r="ENS29" s="111"/>
      <c r="ENT29" s="24"/>
      <c r="ENU29" s="23"/>
      <c r="ENV29" s="111"/>
      <c r="ENW29" s="111"/>
      <c r="ENX29" s="24"/>
      <c r="ENY29" s="23"/>
      <c r="ENZ29" s="111"/>
      <c r="EOA29" s="111"/>
      <c r="EOB29" s="24"/>
      <c r="EOC29" s="23"/>
      <c r="EOD29" s="111"/>
      <c r="EOE29" s="111"/>
      <c r="EOF29" s="24"/>
      <c r="EOG29" s="23"/>
      <c r="EOH29" s="111"/>
      <c r="EOI29" s="111"/>
      <c r="EOJ29" s="24"/>
      <c r="EOK29" s="23"/>
      <c r="EOL29" s="111"/>
      <c r="EOM29" s="111"/>
      <c r="EON29" s="24"/>
      <c r="EOO29" s="23"/>
      <c r="EOP29" s="111"/>
      <c r="EOQ29" s="111"/>
      <c r="EOR29" s="24"/>
      <c r="EOS29" s="23"/>
      <c r="EOT29" s="111"/>
      <c r="EOU29" s="111"/>
      <c r="EOV29" s="24"/>
      <c r="EOW29" s="23"/>
      <c r="EOX29" s="111"/>
      <c r="EOY29" s="111"/>
      <c r="EOZ29" s="24"/>
      <c r="EPA29" s="23"/>
      <c r="EPB29" s="111"/>
      <c r="EPC29" s="111"/>
      <c r="EPD29" s="24"/>
      <c r="EPE29" s="23"/>
      <c r="EPF29" s="111"/>
      <c r="EPG29" s="111"/>
      <c r="EPH29" s="24"/>
      <c r="EPI29" s="23"/>
      <c r="EPJ29" s="111"/>
      <c r="EPK29" s="111"/>
      <c r="EPL29" s="24"/>
      <c r="EPM29" s="23"/>
      <c r="EPN29" s="111"/>
      <c r="EPO29" s="111"/>
      <c r="EPP29" s="24"/>
      <c r="EPQ29" s="23"/>
      <c r="EPR29" s="111"/>
      <c r="EPS29" s="111"/>
      <c r="EPT29" s="24"/>
      <c r="EPU29" s="23"/>
      <c r="EPV29" s="111"/>
      <c r="EPW29" s="111"/>
      <c r="EPX29" s="24"/>
      <c r="EPY29" s="23"/>
      <c r="EPZ29" s="111"/>
      <c r="EQA29" s="111"/>
      <c r="EQB29" s="24"/>
      <c r="EQC29" s="23"/>
      <c r="EQD29" s="111"/>
      <c r="EQE29" s="111"/>
      <c r="EQF29" s="24"/>
      <c r="EQG29" s="23"/>
      <c r="EQH29" s="111"/>
      <c r="EQI29" s="111"/>
      <c r="EQJ29" s="24"/>
      <c r="EQK29" s="23"/>
      <c r="EQL29" s="111"/>
      <c r="EQM29" s="111"/>
      <c r="EQN29" s="24"/>
      <c r="EQO29" s="23"/>
      <c r="EQP29" s="111"/>
      <c r="EQQ29" s="111"/>
      <c r="EQR29" s="24"/>
      <c r="EQS29" s="23"/>
      <c r="EQT29" s="111"/>
      <c r="EQU29" s="111"/>
      <c r="EQV29" s="24"/>
      <c r="EQW29" s="23"/>
      <c r="EQX29" s="111"/>
      <c r="EQY29" s="111"/>
      <c r="EQZ29" s="24"/>
      <c r="ERA29" s="23"/>
      <c r="ERB29" s="111"/>
      <c r="ERC29" s="111"/>
      <c r="ERD29" s="24"/>
      <c r="ERE29" s="23"/>
      <c r="ERF29" s="111"/>
      <c r="ERG29" s="111"/>
      <c r="ERH29" s="24"/>
      <c r="ERI29" s="23"/>
      <c r="ERJ29" s="111"/>
      <c r="ERK29" s="111"/>
      <c r="ERL29" s="24"/>
      <c r="ERM29" s="23"/>
      <c r="ERN29" s="111"/>
      <c r="ERO29" s="111"/>
      <c r="ERP29" s="24"/>
      <c r="ERQ29" s="23"/>
      <c r="ERR29" s="111"/>
      <c r="ERS29" s="111"/>
      <c r="ERT29" s="24"/>
      <c r="ERU29" s="23"/>
      <c r="ERV29" s="111"/>
      <c r="ERW29" s="111"/>
      <c r="ERX29" s="24"/>
      <c r="ERY29" s="23"/>
      <c r="ERZ29" s="111"/>
      <c r="ESA29" s="111"/>
      <c r="ESB29" s="24"/>
      <c r="ESC29" s="23"/>
      <c r="ESD29" s="111"/>
      <c r="ESE29" s="111"/>
      <c r="ESF29" s="24"/>
      <c r="ESG29" s="23"/>
      <c r="ESH29" s="111"/>
      <c r="ESI29" s="111"/>
      <c r="ESJ29" s="24"/>
      <c r="ESK29" s="23"/>
      <c r="ESL29" s="111"/>
      <c r="ESM29" s="111"/>
      <c r="ESN29" s="24"/>
      <c r="ESO29" s="23"/>
      <c r="ESP29" s="111"/>
      <c r="ESQ29" s="111"/>
      <c r="ESR29" s="24"/>
      <c r="ESS29" s="23"/>
      <c r="EST29" s="111"/>
      <c r="ESU29" s="111"/>
      <c r="ESV29" s="24"/>
      <c r="ESW29" s="23"/>
      <c r="ESX29" s="111"/>
      <c r="ESY29" s="111"/>
      <c r="ESZ29" s="24"/>
      <c r="ETA29" s="23"/>
      <c r="ETB29" s="111"/>
      <c r="ETC29" s="111"/>
      <c r="ETD29" s="24"/>
      <c r="ETE29" s="23"/>
      <c r="ETF29" s="111"/>
      <c r="ETG29" s="111"/>
      <c r="ETH29" s="24"/>
      <c r="ETI29" s="23"/>
      <c r="ETJ29" s="111"/>
      <c r="ETK29" s="111"/>
      <c r="ETL29" s="24"/>
      <c r="ETM29" s="23"/>
      <c r="ETN29" s="111"/>
      <c r="ETO29" s="111"/>
      <c r="ETP29" s="24"/>
      <c r="ETQ29" s="23"/>
      <c r="ETR29" s="111"/>
      <c r="ETS29" s="111"/>
      <c r="ETT29" s="24"/>
      <c r="ETU29" s="23"/>
      <c r="ETV29" s="111"/>
      <c r="ETW29" s="111"/>
      <c r="ETX29" s="24"/>
      <c r="ETY29" s="23"/>
      <c r="ETZ29" s="111"/>
      <c r="EUA29" s="111"/>
      <c r="EUB29" s="24"/>
      <c r="EUC29" s="23"/>
      <c r="EUD29" s="111"/>
      <c r="EUE29" s="111"/>
      <c r="EUF29" s="24"/>
      <c r="EUG29" s="23"/>
      <c r="EUH29" s="111"/>
      <c r="EUI29" s="111"/>
      <c r="EUJ29" s="24"/>
      <c r="EUK29" s="23"/>
      <c r="EUL29" s="111"/>
      <c r="EUM29" s="111"/>
      <c r="EUN29" s="24"/>
      <c r="EUO29" s="23"/>
      <c r="EUP29" s="111"/>
      <c r="EUQ29" s="111"/>
      <c r="EUR29" s="24"/>
      <c r="EUS29" s="23"/>
      <c r="EUT29" s="111"/>
      <c r="EUU29" s="111"/>
      <c r="EUV29" s="24"/>
      <c r="EUW29" s="23"/>
      <c r="EUX29" s="111"/>
      <c r="EUY29" s="111"/>
      <c r="EUZ29" s="24"/>
      <c r="EVA29" s="23"/>
      <c r="EVB29" s="111"/>
      <c r="EVC29" s="111"/>
      <c r="EVD29" s="24"/>
      <c r="EVE29" s="23"/>
      <c r="EVF29" s="111"/>
      <c r="EVG29" s="111"/>
      <c r="EVH29" s="24"/>
      <c r="EVI29" s="23"/>
      <c r="EVJ29" s="111"/>
      <c r="EVK29" s="111"/>
      <c r="EVL29" s="24"/>
      <c r="EVM29" s="23"/>
      <c r="EVN29" s="111"/>
      <c r="EVO29" s="111"/>
      <c r="EVP29" s="24"/>
      <c r="EVQ29" s="23"/>
      <c r="EVR29" s="111"/>
      <c r="EVS29" s="111"/>
      <c r="EVT29" s="24"/>
      <c r="EVU29" s="23"/>
      <c r="EVV29" s="111"/>
      <c r="EVW29" s="111"/>
      <c r="EVX29" s="24"/>
      <c r="EVY29" s="23"/>
      <c r="EVZ29" s="111"/>
      <c r="EWA29" s="111"/>
      <c r="EWB29" s="24"/>
      <c r="EWC29" s="23"/>
      <c r="EWD29" s="111"/>
      <c r="EWE29" s="111"/>
      <c r="EWF29" s="24"/>
      <c r="EWG29" s="23"/>
      <c r="EWH29" s="111"/>
      <c r="EWI29" s="111"/>
      <c r="EWJ29" s="24"/>
      <c r="EWK29" s="23"/>
      <c r="EWL29" s="111"/>
      <c r="EWM29" s="111"/>
      <c r="EWN29" s="24"/>
      <c r="EWO29" s="23"/>
      <c r="EWP29" s="111"/>
      <c r="EWQ29" s="111"/>
      <c r="EWR29" s="24"/>
      <c r="EWS29" s="23"/>
      <c r="EWT29" s="111"/>
      <c r="EWU29" s="111"/>
      <c r="EWV29" s="24"/>
      <c r="EWW29" s="23"/>
      <c r="EWX29" s="111"/>
      <c r="EWY29" s="111"/>
      <c r="EWZ29" s="24"/>
      <c r="EXA29" s="23"/>
      <c r="EXB29" s="111"/>
      <c r="EXC29" s="111"/>
      <c r="EXD29" s="24"/>
      <c r="EXE29" s="23"/>
      <c r="EXF29" s="111"/>
      <c r="EXG29" s="111"/>
      <c r="EXH29" s="24"/>
      <c r="EXI29" s="23"/>
      <c r="EXJ29" s="111"/>
      <c r="EXK29" s="111"/>
      <c r="EXL29" s="24"/>
      <c r="EXM29" s="23"/>
      <c r="EXN29" s="111"/>
      <c r="EXO29" s="111"/>
      <c r="EXP29" s="24"/>
      <c r="EXQ29" s="23"/>
      <c r="EXR29" s="111"/>
      <c r="EXS29" s="111"/>
      <c r="EXT29" s="24"/>
      <c r="EXU29" s="23"/>
      <c r="EXV29" s="111"/>
      <c r="EXW29" s="111"/>
      <c r="EXX29" s="24"/>
      <c r="EXY29" s="23"/>
      <c r="EXZ29" s="111"/>
      <c r="EYA29" s="111"/>
      <c r="EYB29" s="24"/>
      <c r="EYC29" s="23"/>
      <c r="EYD29" s="111"/>
      <c r="EYE29" s="111"/>
      <c r="EYF29" s="24"/>
      <c r="EYG29" s="23"/>
      <c r="EYH29" s="111"/>
      <c r="EYI29" s="111"/>
      <c r="EYJ29" s="24"/>
      <c r="EYK29" s="23"/>
      <c r="EYL29" s="111"/>
      <c r="EYM29" s="111"/>
      <c r="EYN29" s="24"/>
      <c r="EYO29" s="23"/>
      <c r="EYP29" s="111"/>
      <c r="EYQ29" s="111"/>
      <c r="EYR29" s="24"/>
      <c r="EYS29" s="23"/>
      <c r="EYT29" s="111"/>
      <c r="EYU29" s="111"/>
      <c r="EYV29" s="24"/>
      <c r="EYW29" s="23"/>
      <c r="EYX29" s="111"/>
      <c r="EYY29" s="111"/>
      <c r="EYZ29" s="24"/>
      <c r="EZA29" s="23"/>
      <c r="EZB29" s="111"/>
      <c r="EZC29" s="111"/>
      <c r="EZD29" s="24"/>
      <c r="EZE29" s="23"/>
      <c r="EZF29" s="111"/>
      <c r="EZG29" s="111"/>
      <c r="EZH29" s="24"/>
      <c r="EZI29" s="23"/>
      <c r="EZJ29" s="111"/>
      <c r="EZK29" s="111"/>
      <c r="EZL29" s="24"/>
      <c r="EZM29" s="23"/>
      <c r="EZN29" s="111"/>
      <c r="EZO29" s="111"/>
      <c r="EZP29" s="24"/>
      <c r="EZQ29" s="23"/>
      <c r="EZR29" s="111"/>
      <c r="EZS29" s="111"/>
      <c r="EZT29" s="24"/>
      <c r="EZU29" s="23"/>
      <c r="EZV29" s="111"/>
      <c r="EZW29" s="111"/>
      <c r="EZX29" s="24"/>
      <c r="EZY29" s="23"/>
      <c r="EZZ29" s="111"/>
      <c r="FAA29" s="111"/>
      <c r="FAB29" s="24"/>
      <c r="FAC29" s="23"/>
      <c r="FAD29" s="111"/>
      <c r="FAE29" s="111"/>
      <c r="FAF29" s="24"/>
      <c r="FAG29" s="23"/>
      <c r="FAH29" s="111"/>
      <c r="FAI29" s="111"/>
      <c r="FAJ29" s="24"/>
      <c r="FAK29" s="23"/>
      <c r="FAL29" s="111"/>
      <c r="FAM29" s="111"/>
      <c r="FAN29" s="24"/>
      <c r="FAO29" s="23"/>
      <c r="FAP29" s="111"/>
      <c r="FAQ29" s="111"/>
      <c r="FAR29" s="24"/>
      <c r="FAS29" s="23"/>
      <c r="FAT29" s="111"/>
      <c r="FAU29" s="111"/>
      <c r="FAV29" s="24"/>
      <c r="FAW29" s="23"/>
      <c r="FAX29" s="111"/>
      <c r="FAY29" s="111"/>
      <c r="FAZ29" s="24"/>
      <c r="FBA29" s="23"/>
      <c r="FBB29" s="111"/>
      <c r="FBC29" s="111"/>
      <c r="FBD29" s="24"/>
      <c r="FBE29" s="23"/>
      <c r="FBF29" s="111"/>
      <c r="FBG29" s="111"/>
      <c r="FBH29" s="24"/>
      <c r="FBI29" s="23"/>
      <c r="FBJ29" s="111"/>
      <c r="FBK29" s="111"/>
      <c r="FBL29" s="24"/>
      <c r="FBM29" s="23"/>
      <c r="FBN29" s="111"/>
      <c r="FBO29" s="111"/>
      <c r="FBP29" s="24"/>
      <c r="FBQ29" s="23"/>
      <c r="FBR29" s="111"/>
      <c r="FBS29" s="111"/>
      <c r="FBT29" s="24"/>
      <c r="FBU29" s="23"/>
      <c r="FBV29" s="111"/>
      <c r="FBW29" s="111"/>
      <c r="FBX29" s="24"/>
      <c r="FBY29" s="23"/>
      <c r="FBZ29" s="111"/>
      <c r="FCA29" s="111"/>
      <c r="FCB29" s="24"/>
      <c r="FCC29" s="23"/>
      <c r="FCD29" s="111"/>
      <c r="FCE29" s="111"/>
      <c r="FCF29" s="24"/>
      <c r="FCG29" s="23"/>
      <c r="FCH29" s="111"/>
      <c r="FCI29" s="111"/>
      <c r="FCJ29" s="24"/>
      <c r="FCK29" s="23"/>
      <c r="FCL29" s="111"/>
      <c r="FCM29" s="111"/>
      <c r="FCN29" s="24"/>
      <c r="FCO29" s="23"/>
      <c r="FCP29" s="111"/>
      <c r="FCQ29" s="111"/>
      <c r="FCR29" s="24"/>
      <c r="FCS29" s="23"/>
      <c r="FCT29" s="111"/>
      <c r="FCU29" s="111"/>
      <c r="FCV29" s="24"/>
      <c r="FCW29" s="23"/>
      <c r="FCX29" s="111"/>
      <c r="FCY29" s="111"/>
      <c r="FCZ29" s="24"/>
      <c r="FDA29" s="23"/>
      <c r="FDB29" s="111"/>
      <c r="FDC29" s="111"/>
      <c r="FDD29" s="24"/>
      <c r="FDE29" s="23"/>
      <c r="FDF29" s="111"/>
      <c r="FDG29" s="111"/>
      <c r="FDH29" s="24"/>
      <c r="FDI29" s="23"/>
      <c r="FDJ29" s="111"/>
      <c r="FDK29" s="111"/>
      <c r="FDL29" s="24"/>
      <c r="FDM29" s="23"/>
      <c r="FDN29" s="111"/>
      <c r="FDO29" s="111"/>
      <c r="FDP29" s="24"/>
      <c r="FDQ29" s="23"/>
      <c r="FDR29" s="111"/>
      <c r="FDS29" s="111"/>
      <c r="FDT29" s="24"/>
      <c r="FDU29" s="23"/>
      <c r="FDV29" s="111"/>
      <c r="FDW29" s="111"/>
      <c r="FDX29" s="24"/>
      <c r="FDY29" s="23"/>
      <c r="FDZ29" s="111"/>
      <c r="FEA29" s="111"/>
      <c r="FEB29" s="24"/>
      <c r="FEC29" s="23"/>
      <c r="FED29" s="111"/>
      <c r="FEE29" s="111"/>
      <c r="FEF29" s="24"/>
      <c r="FEG29" s="23"/>
      <c r="FEH29" s="111"/>
      <c r="FEI29" s="111"/>
      <c r="FEJ29" s="24"/>
      <c r="FEK29" s="23"/>
      <c r="FEL29" s="111"/>
      <c r="FEM29" s="111"/>
      <c r="FEN29" s="24"/>
      <c r="FEO29" s="23"/>
      <c r="FEP29" s="111"/>
      <c r="FEQ29" s="111"/>
      <c r="FER29" s="24"/>
      <c r="FES29" s="23"/>
      <c r="FET29" s="111"/>
      <c r="FEU29" s="111"/>
      <c r="FEV29" s="24"/>
      <c r="FEW29" s="23"/>
      <c r="FEX29" s="111"/>
      <c r="FEY29" s="111"/>
      <c r="FEZ29" s="24"/>
      <c r="FFA29" s="23"/>
      <c r="FFB29" s="111"/>
      <c r="FFC29" s="111"/>
      <c r="FFD29" s="24"/>
      <c r="FFE29" s="23"/>
      <c r="FFF29" s="111"/>
      <c r="FFG29" s="111"/>
      <c r="FFH29" s="24"/>
      <c r="FFI29" s="23"/>
      <c r="FFJ29" s="111"/>
      <c r="FFK29" s="111"/>
      <c r="FFL29" s="24"/>
      <c r="FFM29" s="23"/>
      <c r="FFN29" s="111"/>
      <c r="FFO29" s="111"/>
      <c r="FFP29" s="24"/>
      <c r="FFQ29" s="23"/>
      <c r="FFR29" s="111"/>
      <c r="FFS29" s="111"/>
      <c r="FFT29" s="24"/>
      <c r="FFU29" s="23"/>
      <c r="FFV29" s="111"/>
      <c r="FFW29" s="111"/>
      <c r="FFX29" s="24"/>
      <c r="FFY29" s="23"/>
      <c r="FFZ29" s="111"/>
      <c r="FGA29" s="111"/>
      <c r="FGB29" s="24"/>
      <c r="FGC29" s="23"/>
      <c r="FGD29" s="111"/>
      <c r="FGE29" s="111"/>
      <c r="FGF29" s="24"/>
      <c r="FGG29" s="23"/>
      <c r="FGH29" s="111"/>
      <c r="FGI29" s="111"/>
      <c r="FGJ29" s="24"/>
      <c r="FGK29" s="23"/>
      <c r="FGL29" s="111"/>
      <c r="FGM29" s="111"/>
      <c r="FGN29" s="24"/>
      <c r="FGO29" s="23"/>
      <c r="FGP29" s="111"/>
      <c r="FGQ29" s="111"/>
      <c r="FGR29" s="24"/>
      <c r="FGS29" s="23"/>
      <c r="FGT29" s="111"/>
      <c r="FGU29" s="111"/>
      <c r="FGV29" s="24"/>
      <c r="FGW29" s="23"/>
      <c r="FGX29" s="111"/>
      <c r="FGY29" s="111"/>
      <c r="FGZ29" s="24"/>
      <c r="FHA29" s="23"/>
      <c r="FHB29" s="111"/>
      <c r="FHC29" s="111"/>
      <c r="FHD29" s="24"/>
      <c r="FHE29" s="23"/>
      <c r="FHF29" s="111"/>
      <c r="FHG29" s="111"/>
      <c r="FHH29" s="24"/>
      <c r="FHI29" s="23"/>
      <c r="FHJ29" s="111"/>
      <c r="FHK29" s="111"/>
      <c r="FHL29" s="24"/>
      <c r="FHM29" s="23"/>
      <c r="FHN29" s="111"/>
      <c r="FHO29" s="111"/>
      <c r="FHP29" s="24"/>
      <c r="FHQ29" s="23"/>
      <c r="FHR29" s="111"/>
      <c r="FHS29" s="111"/>
      <c r="FHT29" s="24"/>
      <c r="FHU29" s="23"/>
      <c r="FHV29" s="111"/>
      <c r="FHW29" s="111"/>
      <c r="FHX29" s="24"/>
      <c r="FHY29" s="23"/>
      <c r="FHZ29" s="111"/>
      <c r="FIA29" s="111"/>
      <c r="FIB29" s="24"/>
      <c r="FIC29" s="23"/>
      <c r="FID29" s="111"/>
      <c r="FIE29" s="111"/>
      <c r="FIF29" s="24"/>
      <c r="FIG29" s="23"/>
      <c r="FIH29" s="111"/>
      <c r="FII29" s="111"/>
      <c r="FIJ29" s="24"/>
      <c r="FIK29" s="23"/>
      <c r="FIL29" s="111"/>
      <c r="FIM29" s="111"/>
      <c r="FIN29" s="24"/>
      <c r="FIO29" s="23"/>
      <c r="FIP29" s="111"/>
      <c r="FIQ29" s="111"/>
      <c r="FIR29" s="24"/>
      <c r="FIS29" s="23"/>
      <c r="FIT29" s="111"/>
      <c r="FIU29" s="111"/>
      <c r="FIV29" s="24"/>
      <c r="FIW29" s="23"/>
      <c r="FIX29" s="111"/>
      <c r="FIY29" s="111"/>
      <c r="FIZ29" s="24"/>
      <c r="FJA29" s="23"/>
      <c r="FJB29" s="111"/>
      <c r="FJC29" s="111"/>
      <c r="FJD29" s="24"/>
      <c r="FJE29" s="23"/>
      <c r="FJF29" s="111"/>
      <c r="FJG29" s="111"/>
      <c r="FJH29" s="24"/>
      <c r="FJI29" s="23"/>
      <c r="FJJ29" s="111"/>
      <c r="FJK29" s="111"/>
      <c r="FJL29" s="24"/>
      <c r="FJM29" s="23"/>
      <c r="FJN29" s="111"/>
      <c r="FJO29" s="111"/>
      <c r="FJP29" s="24"/>
      <c r="FJQ29" s="23"/>
      <c r="FJR29" s="111"/>
      <c r="FJS29" s="111"/>
      <c r="FJT29" s="24"/>
      <c r="FJU29" s="23"/>
      <c r="FJV29" s="111"/>
      <c r="FJW29" s="111"/>
      <c r="FJX29" s="24"/>
      <c r="FJY29" s="23"/>
      <c r="FJZ29" s="111"/>
      <c r="FKA29" s="111"/>
      <c r="FKB29" s="24"/>
      <c r="FKC29" s="23"/>
      <c r="FKD29" s="111"/>
      <c r="FKE29" s="111"/>
      <c r="FKF29" s="24"/>
      <c r="FKG29" s="23"/>
      <c r="FKH29" s="111"/>
      <c r="FKI29" s="111"/>
      <c r="FKJ29" s="24"/>
      <c r="FKK29" s="23"/>
      <c r="FKL29" s="111"/>
      <c r="FKM29" s="111"/>
      <c r="FKN29" s="24"/>
      <c r="FKO29" s="23"/>
      <c r="FKP29" s="111"/>
      <c r="FKQ29" s="111"/>
      <c r="FKR29" s="24"/>
      <c r="FKS29" s="23"/>
      <c r="FKT29" s="111"/>
      <c r="FKU29" s="111"/>
      <c r="FKV29" s="24"/>
      <c r="FKW29" s="23"/>
      <c r="FKX29" s="111"/>
      <c r="FKY29" s="111"/>
      <c r="FKZ29" s="24"/>
      <c r="FLA29" s="23"/>
      <c r="FLB29" s="111"/>
      <c r="FLC29" s="111"/>
      <c r="FLD29" s="24"/>
      <c r="FLE29" s="23"/>
      <c r="FLF29" s="111"/>
      <c r="FLG29" s="111"/>
      <c r="FLH29" s="24"/>
      <c r="FLI29" s="23"/>
      <c r="FLJ29" s="111"/>
      <c r="FLK29" s="111"/>
      <c r="FLL29" s="24"/>
      <c r="FLM29" s="23"/>
      <c r="FLN29" s="111"/>
      <c r="FLO29" s="111"/>
      <c r="FLP29" s="24"/>
      <c r="FLQ29" s="23"/>
      <c r="FLR29" s="111"/>
      <c r="FLS29" s="111"/>
      <c r="FLT29" s="24"/>
      <c r="FLU29" s="23"/>
      <c r="FLV29" s="111"/>
      <c r="FLW29" s="111"/>
      <c r="FLX29" s="24"/>
      <c r="FLY29" s="23"/>
      <c r="FLZ29" s="111"/>
      <c r="FMA29" s="111"/>
      <c r="FMB29" s="24"/>
      <c r="FMC29" s="23"/>
      <c r="FMD29" s="111"/>
      <c r="FME29" s="111"/>
      <c r="FMF29" s="24"/>
      <c r="FMG29" s="23"/>
      <c r="FMH29" s="111"/>
      <c r="FMI29" s="111"/>
      <c r="FMJ29" s="24"/>
      <c r="FMK29" s="23"/>
      <c r="FML29" s="111"/>
      <c r="FMM29" s="111"/>
      <c r="FMN29" s="24"/>
      <c r="FMO29" s="23"/>
      <c r="FMP29" s="111"/>
      <c r="FMQ29" s="111"/>
      <c r="FMR29" s="24"/>
      <c r="FMS29" s="23"/>
      <c r="FMT29" s="111"/>
      <c r="FMU29" s="111"/>
      <c r="FMV29" s="24"/>
      <c r="FMW29" s="23"/>
      <c r="FMX29" s="111"/>
      <c r="FMY29" s="111"/>
      <c r="FMZ29" s="24"/>
      <c r="FNA29" s="23"/>
      <c r="FNB29" s="111"/>
      <c r="FNC29" s="111"/>
      <c r="FND29" s="24"/>
      <c r="FNE29" s="23"/>
      <c r="FNF29" s="111"/>
      <c r="FNG29" s="111"/>
      <c r="FNH29" s="24"/>
      <c r="FNI29" s="23"/>
      <c r="FNJ29" s="111"/>
      <c r="FNK29" s="111"/>
      <c r="FNL29" s="24"/>
      <c r="FNM29" s="23"/>
      <c r="FNN29" s="111"/>
      <c r="FNO29" s="111"/>
      <c r="FNP29" s="24"/>
      <c r="FNQ29" s="23"/>
      <c r="FNR29" s="111"/>
      <c r="FNS29" s="111"/>
      <c r="FNT29" s="24"/>
      <c r="FNU29" s="23"/>
      <c r="FNV29" s="111"/>
      <c r="FNW29" s="111"/>
      <c r="FNX29" s="24"/>
      <c r="FNY29" s="23"/>
      <c r="FNZ29" s="111"/>
      <c r="FOA29" s="111"/>
      <c r="FOB29" s="24"/>
      <c r="FOC29" s="23"/>
      <c r="FOD29" s="111"/>
      <c r="FOE29" s="111"/>
      <c r="FOF29" s="24"/>
      <c r="FOG29" s="23"/>
      <c r="FOH29" s="111"/>
      <c r="FOI29" s="111"/>
      <c r="FOJ29" s="24"/>
      <c r="FOK29" s="23"/>
      <c r="FOL29" s="111"/>
      <c r="FOM29" s="111"/>
      <c r="FON29" s="24"/>
      <c r="FOO29" s="23"/>
      <c r="FOP29" s="111"/>
      <c r="FOQ29" s="111"/>
      <c r="FOR29" s="24"/>
      <c r="FOS29" s="23"/>
      <c r="FOT29" s="111"/>
      <c r="FOU29" s="111"/>
      <c r="FOV29" s="24"/>
      <c r="FOW29" s="23"/>
      <c r="FOX29" s="111"/>
      <c r="FOY29" s="111"/>
      <c r="FOZ29" s="24"/>
      <c r="FPA29" s="23"/>
      <c r="FPB29" s="111"/>
      <c r="FPC29" s="111"/>
      <c r="FPD29" s="24"/>
      <c r="FPE29" s="23"/>
      <c r="FPF29" s="111"/>
      <c r="FPG29" s="111"/>
      <c r="FPH29" s="24"/>
      <c r="FPI29" s="23"/>
      <c r="FPJ29" s="111"/>
      <c r="FPK29" s="111"/>
      <c r="FPL29" s="24"/>
      <c r="FPM29" s="23"/>
      <c r="FPN29" s="111"/>
      <c r="FPO29" s="111"/>
      <c r="FPP29" s="24"/>
      <c r="FPQ29" s="23"/>
      <c r="FPR29" s="111"/>
      <c r="FPS29" s="111"/>
      <c r="FPT29" s="24"/>
      <c r="FPU29" s="23"/>
      <c r="FPV29" s="111"/>
      <c r="FPW29" s="111"/>
      <c r="FPX29" s="24"/>
      <c r="FPY29" s="23"/>
      <c r="FPZ29" s="111"/>
      <c r="FQA29" s="111"/>
      <c r="FQB29" s="24"/>
      <c r="FQC29" s="23"/>
      <c r="FQD29" s="111"/>
      <c r="FQE29" s="111"/>
      <c r="FQF29" s="24"/>
      <c r="FQG29" s="23"/>
      <c r="FQH29" s="111"/>
      <c r="FQI29" s="111"/>
      <c r="FQJ29" s="24"/>
      <c r="FQK29" s="23"/>
      <c r="FQL29" s="111"/>
      <c r="FQM29" s="111"/>
      <c r="FQN29" s="24"/>
      <c r="FQO29" s="23"/>
      <c r="FQP29" s="111"/>
      <c r="FQQ29" s="111"/>
      <c r="FQR29" s="24"/>
      <c r="FQS29" s="23"/>
      <c r="FQT29" s="111"/>
      <c r="FQU29" s="111"/>
      <c r="FQV29" s="24"/>
      <c r="FQW29" s="23"/>
      <c r="FQX29" s="111"/>
      <c r="FQY29" s="111"/>
      <c r="FQZ29" s="24"/>
      <c r="FRA29" s="23"/>
      <c r="FRB29" s="111"/>
      <c r="FRC29" s="111"/>
      <c r="FRD29" s="24"/>
      <c r="FRE29" s="23"/>
      <c r="FRF29" s="111"/>
      <c r="FRG29" s="111"/>
      <c r="FRH29" s="24"/>
      <c r="FRI29" s="23"/>
      <c r="FRJ29" s="111"/>
      <c r="FRK29" s="111"/>
      <c r="FRL29" s="24"/>
      <c r="FRM29" s="23"/>
      <c r="FRN29" s="111"/>
      <c r="FRO29" s="111"/>
      <c r="FRP29" s="24"/>
      <c r="FRQ29" s="23"/>
      <c r="FRR29" s="111"/>
      <c r="FRS29" s="111"/>
      <c r="FRT29" s="24"/>
      <c r="FRU29" s="23"/>
      <c r="FRV29" s="111"/>
      <c r="FRW29" s="111"/>
      <c r="FRX29" s="24"/>
      <c r="FRY29" s="23"/>
      <c r="FRZ29" s="111"/>
      <c r="FSA29" s="111"/>
      <c r="FSB29" s="24"/>
      <c r="FSC29" s="23"/>
      <c r="FSD29" s="111"/>
      <c r="FSE29" s="111"/>
      <c r="FSF29" s="24"/>
      <c r="FSG29" s="23"/>
      <c r="FSH29" s="111"/>
      <c r="FSI29" s="111"/>
      <c r="FSJ29" s="24"/>
      <c r="FSK29" s="23"/>
      <c r="FSL29" s="111"/>
      <c r="FSM29" s="111"/>
      <c r="FSN29" s="24"/>
      <c r="FSO29" s="23"/>
      <c r="FSP29" s="111"/>
      <c r="FSQ29" s="111"/>
      <c r="FSR29" s="24"/>
      <c r="FSS29" s="23"/>
      <c r="FST29" s="111"/>
      <c r="FSU29" s="111"/>
      <c r="FSV29" s="24"/>
      <c r="FSW29" s="23"/>
      <c r="FSX29" s="111"/>
      <c r="FSY29" s="111"/>
      <c r="FSZ29" s="24"/>
      <c r="FTA29" s="23"/>
      <c r="FTB29" s="111"/>
      <c r="FTC29" s="111"/>
      <c r="FTD29" s="24"/>
      <c r="FTE29" s="23"/>
      <c r="FTF29" s="111"/>
      <c r="FTG29" s="111"/>
      <c r="FTH29" s="24"/>
      <c r="FTI29" s="23"/>
      <c r="FTJ29" s="111"/>
      <c r="FTK29" s="111"/>
      <c r="FTL29" s="24"/>
      <c r="FTM29" s="23"/>
      <c r="FTN29" s="111"/>
      <c r="FTO29" s="111"/>
      <c r="FTP29" s="24"/>
      <c r="FTQ29" s="23"/>
      <c r="FTR29" s="111"/>
      <c r="FTS29" s="111"/>
      <c r="FTT29" s="24"/>
      <c r="FTU29" s="23"/>
      <c r="FTV29" s="111"/>
      <c r="FTW29" s="111"/>
      <c r="FTX29" s="24"/>
      <c r="FTY29" s="23"/>
      <c r="FTZ29" s="111"/>
      <c r="FUA29" s="111"/>
      <c r="FUB29" s="24"/>
      <c r="FUC29" s="23"/>
      <c r="FUD29" s="111"/>
      <c r="FUE29" s="111"/>
      <c r="FUF29" s="24"/>
      <c r="FUG29" s="23"/>
      <c r="FUH29" s="111"/>
      <c r="FUI29" s="111"/>
      <c r="FUJ29" s="24"/>
      <c r="FUK29" s="23"/>
      <c r="FUL29" s="111"/>
      <c r="FUM29" s="111"/>
      <c r="FUN29" s="24"/>
      <c r="FUO29" s="23"/>
      <c r="FUP29" s="111"/>
      <c r="FUQ29" s="111"/>
      <c r="FUR29" s="24"/>
      <c r="FUS29" s="23"/>
      <c r="FUT29" s="111"/>
      <c r="FUU29" s="111"/>
      <c r="FUV29" s="24"/>
      <c r="FUW29" s="23"/>
      <c r="FUX29" s="111"/>
      <c r="FUY29" s="111"/>
      <c r="FUZ29" s="24"/>
      <c r="FVA29" s="23"/>
      <c r="FVB29" s="111"/>
      <c r="FVC29" s="111"/>
      <c r="FVD29" s="24"/>
      <c r="FVE29" s="23"/>
      <c r="FVF29" s="111"/>
      <c r="FVG29" s="111"/>
      <c r="FVH29" s="24"/>
      <c r="FVI29" s="23"/>
      <c r="FVJ29" s="111"/>
      <c r="FVK29" s="111"/>
      <c r="FVL29" s="24"/>
      <c r="FVM29" s="23"/>
      <c r="FVN29" s="111"/>
      <c r="FVO29" s="111"/>
      <c r="FVP29" s="24"/>
      <c r="FVQ29" s="23"/>
      <c r="FVR29" s="111"/>
      <c r="FVS29" s="111"/>
      <c r="FVT29" s="24"/>
      <c r="FVU29" s="23"/>
      <c r="FVV29" s="111"/>
      <c r="FVW29" s="111"/>
      <c r="FVX29" s="24"/>
      <c r="FVY29" s="23"/>
      <c r="FVZ29" s="111"/>
      <c r="FWA29" s="111"/>
      <c r="FWB29" s="24"/>
      <c r="FWC29" s="23"/>
      <c r="FWD29" s="111"/>
      <c r="FWE29" s="111"/>
      <c r="FWF29" s="24"/>
      <c r="FWG29" s="23"/>
      <c r="FWH29" s="111"/>
      <c r="FWI29" s="111"/>
      <c r="FWJ29" s="24"/>
      <c r="FWK29" s="23"/>
      <c r="FWL29" s="111"/>
      <c r="FWM29" s="111"/>
      <c r="FWN29" s="24"/>
      <c r="FWO29" s="23"/>
      <c r="FWP29" s="111"/>
      <c r="FWQ29" s="111"/>
      <c r="FWR29" s="24"/>
      <c r="FWS29" s="23"/>
      <c r="FWT29" s="111"/>
      <c r="FWU29" s="111"/>
      <c r="FWV29" s="24"/>
      <c r="FWW29" s="23"/>
      <c r="FWX29" s="111"/>
      <c r="FWY29" s="111"/>
      <c r="FWZ29" s="24"/>
      <c r="FXA29" s="23"/>
      <c r="FXB29" s="111"/>
      <c r="FXC29" s="111"/>
      <c r="FXD29" s="24"/>
      <c r="FXE29" s="23"/>
      <c r="FXF29" s="111"/>
      <c r="FXG29" s="111"/>
      <c r="FXH29" s="24"/>
      <c r="FXI29" s="23"/>
      <c r="FXJ29" s="111"/>
      <c r="FXK29" s="111"/>
      <c r="FXL29" s="24"/>
      <c r="FXM29" s="23"/>
      <c r="FXN29" s="111"/>
      <c r="FXO29" s="111"/>
      <c r="FXP29" s="24"/>
      <c r="FXQ29" s="23"/>
      <c r="FXR29" s="111"/>
      <c r="FXS29" s="111"/>
      <c r="FXT29" s="24"/>
      <c r="FXU29" s="23"/>
      <c r="FXV29" s="111"/>
      <c r="FXW29" s="111"/>
      <c r="FXX29" s="24"/>
      <c r="FXY29" s="23"/>
      <c r="FXZ29" s="111"/>
      <c r="FYA29" s="111"/>
      <c r="FYB29" s="24"/>
      <c r="FYC29" s="23"/>
      <c r="FYD29" s="111"/>
      <c r="FYE29" s="111"/>
      <c r="FYF29" s="24"/>
      <c r="FYG29" s="23"/>
      <c r="FYH29" s="111"/>
      <c r="FYI29" s="111"/>
      <c r="FYJ29" s="24"/>
      <c r="FYK29" s="23"/>
      <c r="FYL29" s="111"/>
      <c r="FYM29" s="111"/>
      <c r="FYN29" s="24"/>
      <c r="FYO29" s="23"/>
      <c r="FYP29" s="111"/>
      <c r="FYQ29" s="111"/>
      <c r="FYR29" s="24"/>
      <c r="FYS29" s="23"/>
      <c r="FYT29" s="111"/>
      <c r="FYU29" s="111"/>
      <c r="FYV29" s="24"/>
      <c r="FYW29" s="23"/>
      <c r="FYX29" s="111"/>
      <c r="FYY29" s="111"/>
      <c r="FYZ29" s="24"/>
      <c r="FZA29" s="23"/>
      <c r="FZB29" s="111"/>
      <c r="FZC29" s="111"/>
      <c r="FZD29" s="24"/>
      <c r="FZE29" s="23"/>
      <c r="FZF29" s="111"/>
      <c r="FZG29" s="111"/>
      <c r="FZH29" s="24"/>
      <c r="FZI29" s="23"/>
      <c r="FZJ29" s="111"/>
      <c r="FZK29" s="111"/>
      <c r="FZL29" s="24"/>
      <c r="FZM29" s="23"/>
      <c r="FZN29" s="111"/>
      <c r="FZO29" s="111"/>
      <c r="FZP29" s="24"/>
      <c r="FZQ29" s="23"/>
      <c r="FZR29" s="111"/>
      <c r="FZS29" s="111"/>
      <c r="FZT29" s="24"/>
      <c r="FZU29" s="23"/>
      <c r="FZV29" s="111"/>
      <c r="FZW29" s="111"/>
      <c r="FZX29" s="24"/>
      <c r="FZY29" s="23"/>
      <c r="FZZ29" s="111"/>
      <c r="GAA29" s="111"/>
      <c r="GAB29" s="24"/>
      <c r="GAC29" s="23"/>
      <c r="GAD29" s="111"/>
      <c r="GAE29" s="111"/>
      <c r="GAF29" s="24"/>
      <c r="GAG29" s="23"/>
      <c r="GAH29" s="111"/>
      <c r="GAI29" s="111"/>
      <c r="GAJ29" s="24"/>
      <c r="GAK29" s="23"/>
      <c r="GAL29" s="111"/>
      <c r="GAM29" s="111"/>
      <c r="GAN29" s="24"/>
      <c r="GAO29" s="23"/>
      <c r="GAP29" s="111"/>
      <c r="GAQ29" s="111"/>
      <c r="GAR29" s="24"/>
      <c r="GAS29" s="23"/>
      <c r="GAT29" s="111"/>
      <c r="GAU29" s="111"/>
      <c r="GAV29" s="24"/>
      <c r="GAW29" s="23"/>
      <c r="GAX29" s="111"/>
      <c r="GAY29" s="111"/>
      <c r="GAZ29" s="24"/>
      <c r="GBA29" s="23"/>
      <c r="GBB29" s="111"/>
      <c r="GBC29" s="111"/>
      <c r="GBD29" s="24"/>
      <c r="GBE29" s="23"/>
      <c r="GBF29" s="111"/>
      <c r="GBG29" s="111"/>
      <c r="GBH29" s="24"/>
      <c r="GBI29" s="23"/>
      <c r="GBJ29" s="111"/>
      <c r="GBK29" s="111"/>
      <c r="GBL29" s="24"/>
      <c r="GBM29" s="23"/>
      <c r="GBN29" s="111"/>
      <c r="GBO29" s="111"/>
      <c r="GBP29" s="24"/>
      <c r="GBQ29" s="23"/>
      <c r="GBR29" s="111"/>
      <c r="GBS29" s="111"/>
      <c r="GBT29" s="24"/>
      <c r="GBU29" s="23"/>
      <c r="GBV29" s="111"/>
      <c r="GBW29" s="111"/>
      <c r="GBX29" s="24"/>
      <c r="GBY29" s="23"/>
      <c r="GBZ29" s="111"/>
      <c r="GCA29" s="111"/>
      <c r="GCB29" s="24"/>
      <c r="GCC29" s="23"/>
      <c r="GCD29" s="111"/>
      <c r="GCE29" s="111"/>
      <c r="GCF29" s="24"/>
      <c r="GCG29" s="23"/>
      <c r="GCH29" s="111"/>
      <c r="GCI29" s="111"/>
      <c r="GCJ29" s="24"/>
      <c r="GCK29" s="23"/>
      <c r="GCL29" s="111"/>
      <c r="GCM29" s="111"/>
      <c r="GCN29" s="24"/>
      <c r="GCO29" s="23"/>
      <c r="GCP29" s="111"/>
      <c r="GCQ29" s="111"/>
      <c r="GCR29" s="24"/>
      <c r="GCS29" s="23"/>
      <c r="GCT29" s="111"/>
      <c r="GCU29" s="111"/>
      <c r="GCV29" s="24"/>
      <c r="GCW29" s="23"/>
      <c r="GCX29" s="111"/>
      <c r="GCY29" s="111"/>
      <c r="GCZ29" s="24"/>
      <c r="GDA29" s="23"/>
      <c r="GDB29" s="111"/>
      <c r="GDC29" s="111"/>
      <c r="GDD29" s="24"/>
      <c r="GDE29" s="23"/>
      <c r="GDF29" s="111"/>
      <c r="GDG29" s="111"/>
      <c r="GDH29" s="24"/>
      <c r="GDI29" s="23"/>
      <c r="GDJ29" s="111"/>
      <c r="GDK29" s="111"/>
      <c r="GDL29" s="24"/>
      <c r="GDM29" s="23"/>
      <c r="GDN29" s="111"/>
      <c r="GDO29" s="111"/>
      <c r="GDP29" s="24"/>
      <c r="GDQ29" s="23"/>
      <c r="GDR29" s="111"/>
      <c r="GDS29" s="111"/>
      <c r="GDT29" s="24"/>
      <c r="GDU29" s="23"/>
      <c r="GDV29" s="111"/>
      <c r="GDW29" s="111"/>
      <c r="GDX29" s="24"/>
      <c r="GDY29" s="23"/>
      <c r="GDZ29" s="111"/>
      <c r="GEA29" s="111"/>
      <c r="GEB29" s="24"/>
      <c r="GEC29" s="23"/>
      <c r="GED29" s="111"/>
      <c r="GEE29" s="111"/>
      <c r="GEF29" s="24"/>
      <c r="GEG29" s="23"/>
      <c r="GEH29" s="111"/>
      <c r="GEI29" s="111"/>
      <c r="GEJ29" s="24"/>
      <c r="GEK29" s="23"/>
      <c r="GEL29" s="111"/>
      <c r="GEM29" s="111"/>
      <c r="GEN29" s="24"/>
      <c r="GEO29" s="23"/>
      <c r="GEP29" s="111"/>
      <c r="GEQ29" s="111"/>
      <c r="GER29" s="24"/>
      <c r="GES29" s="23"/>
      <c r="GET29" s="111"/>
      <c r="GEU29" s="111"/>
      <c r="GEV29" s="24"/>
      <c r="GEW29" s="23"/>
      <c r="GEX29" s="111"/>
      <c r="GEY29" s="111"/>
      <c r="GEZ29" s="24"/>
      <c r="GFA29" s="23"/>
      <c r="GFB29" s="111"/>
      <c r="GFC29" s="111"/>
      <c r="GFD29" s="24"/>
      <c r="GFE29" s="23"/>
      <c r="GFF29" s="111"/>
      <c r="GFG29" s="111"/>
      <c r="GFH29" s="24"/>
      <c r="GFI29" s="23"/>
      <c r="GFJ29" s="111"/>
      <c r="GFK29" s="111"/>
      <c r="GFL29" s="24"/>
      <c r="GFM29" s="23"/>
      <c r="GFN29" s="111"/>
      <c r="GFO29" s="111"/>
      <c r="GFP29" s="24"/>
      <c r="GFQ29" s="23"/>
      <c r="GFR29" s="111"/>
      <c r="GFS29" s="111"/>
      <c r="GFT29" s="24"/>
      <c r="GFU29" s="23"/>
      <c r="GFV29" s="111"/>
      <c r="GFW29" s="111"/>
      <c r="GFX29" s="24"/>
      <c r="GFY29" s="23"/>
      <c r="GFZ29" s="111"/>
      <c r="GGA29" s="111"/>
      <c r="GGB29" s="24"/>
      <c r="GGC29" s="23"/>
      <c r="GGD29" s="111"/>
      <c r="GGE29" s="111"/>
      <c r="GGF29" s="24"/>
      <c r="GGG29" s="23"/>
      <c r="GGH29" s="111"/>
      <c r="GGI29" s="111"/>
      <c r="GGJ29" s="24"/>
      <c r="GGK29" s="23"/>
      <c r="GGL29" s="111"/>
      <c r="GGM29" s="111"/>
      <c r="GGN29" s="24"/>
      <c r="GGO29" s="23"/>
      <c r="GGP29" s="111"/>
      <c r="GGQ29" s="111"/>
      <c r="GGR29" s="24"/>
      <c r="GGS29" s="23"/>
      <c r="GGT29" s="111"/>
      <c r="GGU29" s="111"/>
      <c r="GGV29" s="24"/>
      <c r="GGW29" s="23"/>
      <c r="GGX29" s="111"/>
      <c r="GGY29" s="111"/>
      <c r="GGZ29" s="24"/>
      <c r="GHA29" s="23"/>
      <c r="GHB29" s="111"/>
      <c r="GHC29" s="111"/>
      <c r="GHD29" s="24"/>
      <c r="GHE29" s="23"/>
      <c r="GHF29" s="111"/>
      <c r="GHG29" s="111"/>
      <c r="GHH29" s="24"/>
      <c r="GHI29" s="23"/>
      <c r="GHJ29" s="111"/>
      <c r="GHK29" s="111"/>
      <c r="GHL29" s="24"/>
      <c r="GHM29" s="23"/>
      <c r="GHN29" s="111"/>
      <c r="GHO29" s="111"/>
      <c r="GHP29" s="24"/>
      <c r="GHQ29" s="23"/>
      <c r="GHR29" s="111"/>
      <c r="GHS29" s="111"/>
      <c r="GHT29" s="24"/>
      <c r="GHU29" s="23"/>
      <c r="GHV29" s="111"/>
      <c r="GHW29" s="111"/>
      <c r="GHX29" s="24"/>
      <c r="GHY29" s="23"/>
      <c r="GHZ29" s="111"/>
      <c r="GIA29" s="111"/>
      <c r="GIB29" s="24"/>
      <c r="GIC29" s="23"/>
      <c r="GID29" s="111"/>
      <c r="GIE29" s="111"/>
      <c r="GIF29" s="24"/>
      <c r="GIG29" s="23"/>
      <c r="GIH29" s="111"/>
      <c r="GII29" s="111"/>
      <c r="GIJ29" s="24"/>
      <c r="GIK29" s="23"/>
      <c r="GIL29" s="111"/>
      <c r="GIM29" s="111"/>
      <c r="GIN29" s="24"/>
      <c r="GIO29" s="23"/>
      <c r="GIP29" s="111"/>
      <c r="GIQ29" s="111"/>
      <c r="GIR29" s="24"/>
      <c r="GIS29" s="23"/>
      <c r="GIT29" s="111"/>
      <c r="GIU29" s="111"/>
      <c r="GIV29" s="24"/>
      <c r="GIW29" s="23"/>
      <c r="GIX29" s="111"/>
      <c r="GIY29" s="111"/>
      <c r="GIZ29" s="24"/>
      <c r="GJA29" s="23"/>
      <c r="GJB29" s="111"/>
      <c r="GJC29" s="111"/>
      <c r="GJD29" s="24"/>
      <c r="GJE29" s="23"/>
      <c r="GJF29" s="111"/>
      <c r="GJG29" s="111"/>
      <c r="GJH29" s="24"/>
      <c r="GJI29" s="23"/>
      <c r="GJJ29" s="111"/>
      <c r="GJK29" s="111"/>
      <c r="GJL29" s="24"/>
      <c r="GJM29" s="23"/>
      <c r="GJN29" s="111"/>
      <c r="GJO29" s="111"/>
      <c r="GJP29" s="24"/>
      <c r="GJQ29" s="23"/>
      <c r="GJR29" s="111"/>
      <c r="GJS29" s="111"/>
      <c r="GJT29" s="24"/>
      <c r="GJU29" s="23"/>
      <c r="GJV29" s="111"/>
      <c r="GJW29" s="111"/>
      <c r="GJX29" s="24"/>
      <c r="GJY29" s="23"/>
      <c r="GJZ29" s="111"/>
      <c r="GKA29" s="111"/>
      <c r="GKB29" s="24"/>
      <c r="GKC29" s="23"/>
      <c r="GKD29" s="111"/>
      <c r="GKE29" s="111"/>
      <c r="GKF29" s="24"/>
      <c r="GKG29" s="23"/>
      <c r="GKH29" s="111"/>
      <c r="GKI29" s="111"/>
      <c r="GKJ29" s="24"/>
      <c r="GKK29" s="23"/>
      <c r="GKL29" s="111"/>
      <c r="GKM29" s="111"/>
      <c r="GKN29" s="24"/>
      <c r="GKO29" s="23"/>
      <c r="GKP29" s="111"/>
      <c r="GKQ29" s="111"/>
      <c r="GKR29" s="24"/>
      <c r="GKS29" s="23"/>
      <c r="GKT29" s="111"/>
      <c r="GKU29" s="111"/>
      <c r="GKV29" s="24"/>
      <c r="GKW29" s="23"/>
      <c r="GKX29" s="111"/>
      <c r="GKY29" s="111"/>
      <c r="GKZ29" s="24"/>
      <c r="GLA29" s="23"/>
      <c r="GLB29" s="111"/>
      <c r="GLC29" s="111"/>
      <c r="GLD29" s="24"/>
      <c r="GLE29" s="23"/>
      <c r="GLF29" s="111"/>
      <c r="GLG29" s="111"/>
      <c r="GLH29" s="24"/>
      <c r="GLI29" s="23"/>
      <c r="GLJ29" s="111"/>
      <c r="GLK29" s="111"/>
      <c r="GLL29" s="24"/>
      <c r="GLM29" s="23"/>
      <c r="GLN29" s="111"/>
      <c r="GLO29" s="111"/>
      <c r="GLP29" s="24"/>
      <c r="GLQ29" s="23"/>
      <c r="GLR29" s="111"/>
      <c r="GLS29" s="111"/>
      <c r="GLT29" s="24"/>
      <c r="GLU29" s="23"/>
      <c r="GLV29" s="111"/>
      <c r="GLW29" s="111"/>
      <c r="GLX29" s="24"/>
      <c r="GLY29" s="23"/>
      <c r="GLZ29" s="111"/>
      <c r="GMA29" s="111"/>
      <c r="GMB29" s="24"/>
      <c r="GMC29" s="23"/>
      <c r="GMD29" s="111"/>
      <c r="GME29" s="111"/>
      <c r="GMF29" s="24"/>
      <c r="GMG29" s="23"/>
      <c r="GMH29" s="111"/>
      <c r="GMI29" s="111"/>
      <c r="GMJ29" s="24"/>
      <c r="GMK29" s="23"/>
      <c r="GML29" s="111"/>
      <c r="GMM29" s="111"/>
      <c r="GMN29" s="24"/>
      <c r="GMO29" s="23"/>
      <c r="GMP29" s="111"/>
      <c r="GMQ29" s="111"/>
      <c r="GMR29" s="24"/>
      <c r="GMS29" s="23"/>
      <c r="GMT29" s="111"/>
      <c r="GMU29" s="111"/>
      <c r="GMV29" s="24"/>
      <c r="GMW29" s="23"/>
      <c r="GMX29" s="111"/>
      <c r="GMY29" s="111"/>
      <c r="GMZ29" s="24"/>
      <c r="GNA29" s="23"/>
      <c r="GNB29" s="111"/>
      <c r="GNC29" s="111"/>
      <c r="GND29" s="24"/>
      <c r="GNE29" s="23"/>
      <c r="GNF29" s="111"/>
      <c r="GNG29" s="111"/>
      <c r="GNH29" s="24"/>
      <c r="GNI29" s="23"/>
      <c r="GNJ29" s="111"/>
      <c r="GNK29" s="111"/>
      <c r="GNL29" s="24"/>
      <c r="GNM29" s="23"/>
      <c r="GNN29" s="111"/>
      <c r="GNO29" s="111"/>
      <c r="GNP29" s="24"/>
      <c r="GNQ29" s="23"/>
      <c r="GNR29" s="111"/>
      <c r="GNS29" s="111"/>
      <c r="GNT29" s="24"/>
      <c r="GNU29" s="23"/>
      <c r="GNV29" s="111"/>
      <c r="GNW29" s="111"/>
      <c r="GNX29" s="24"/>
      <c r="GNY29" s="23"/>
      <c r="GNZ29" s="111"/>
      <c r="GOA29" s="111"/>
      <c r="GOB29" s="24"/>
      <c r="GOC29" s="23"/>
      <c r="GOD29" s="111"/>
      <c r="GOE29" s="111"/>
      <c r="GOF29" s="24"/>
      <c r="GOG29" s="23"/>
      <c r="GOH29" s="111"/>
      <c r="GOI29" s="111"/>
      <c r="GOJ29" s="24"/>
      <c r="GOK29" s="23"/>
      <c r="GOL29" s="111"/>
      <c r="GOM29" s="111"/>
      <c r="GON29" s="24"/>
      <c r="GOO29" s="23"/>
      <c r="GOP29" s="111"/>
      <c r="GOQ29" s="111"/>
      <c r="GOR29" s="24"/>
      <c r="GOS29" s="23"/>
      <c r="GOT29" s="111"/>
      <c r="GOU29" s="111"/>
      <c r="GOV29" s="24"/>
      <c r="GOW29" s="23"/>
      <c r="GOX29" s="111"/>
      <c r="GOY29" s="111"/>
      <c r="GOZ29" s="24"/>
      <c r="GPA29" s="23"/>
      <c r="GPB29" s="111"/>
      <c r="GPC29" s="111"/>
      <c r="GPD29" s="24"/>
      <c r="GPE29" s="23"/>
      <c r="GPF29" s="111"/>
      <c r="GPG29" s="111"/>
      <c r="GPH29" s="24"/>
      <c r="GPI29" s="23"/>
      <c r="GPJ29" s="111"/>
      <c r="GPK29" s="111"/>
      <c r="GPL29" s="24"/>
      <c r="GPM29" s="23"/>
      <c r="GPN29" s="111"/>
      <c r="GPO29" s="111"/>
      <c r="GPP29" s="24"/>
      <c r="GPQ29" s="23"/>
      <c r="GPR29" s="111"/>
      <c r="GPS29" s="111"/>
      <c r="GPT29" s="24"/>
      <c r="GPU29" s="23"/>
      <c r="GPV29" s="111"/>
      <c r="GPW29" s="111"/>
      <c r="GPX29" s="24"/>
      <c r="GPY29" s="23"/>
      <c r="GPZ29" s="111"/>
      <c r="GQA29" s="111"/>
      <c r="GQB29" s="24"/>
      <c r="GQC29" s="23"/>
      <c r="GQD29" s="111"/>
      <c r="GQE29" s="111"/>
      <c r="GQF29" s="24"/>
      <c r="GQG29" s="23"/>
      <c r="GQH29" s="111"/>
      <c r="GQI29" s="111"/>
      <c r="GQJ29" s="24"/>
      <c r="GQK29" s="23"/>
      <c r="GQL29" s="111"/>
      <c r="GQM29" s="111"/>
      <c r="GQN29" s="24"/>
      <c r="GQO29" s="23"/>
      <c r="GQP29" s="111"/>
      <c r="GQQ29" s="111"/>
      <c r="GQR29" s="24"/>
      <c r="GQS29" s="23"/>
      <c r="GQT29" s="111"/>
      <c r="GQU29" s="111"/>
      <c r="GQV29" s="24"/>
      <c r="GQW29" s="23"/>
      <c r="GQX29" s="111"/>
      <c r="GQY29" s="111"/>
      <c r="GQZ29" s="24"/>
      <c r="GRA29" s="23"/>
      <c r="GRB29" s="111"/>
      <c r="GRC29" s="111"/>
      <c r="GRD29" s="24"/>
      <c r="GRE29" s="23"/>
      <c r="GRF29" s="111"/>
      <c r="GRG29" s="111"/>
      <c r="GRH29" s="24"/>
      <c r="GRI29" s="23"/>
      <c r="GRJ29" s="111"/>
      <c r="GRK29" s="111"/>
      <c r="GRL29" s="24"/>
      <c r="GRM29" s="23"/>
      <c r="GRN29" s="111"/>
      <c r="GRO29" s="111"/>
      <c r="GRP29" s="24"/>
      <c r="GRQ29" s="23"/>
      <c r="GRR29" s="111"/>
      <c r="GRS29" s="111"/>
      <c r="GRT29" s="24"/>
      <c r="GRU29" s="23"/>
      <c r="GRV29" s="111"/>
      <c r="GRW29" s="111"/>
      <c r="GRX29" s="24"/>
      <c r="GRY29" s="23"/>
      <c r="GRZ29" s="111"/>
      <c r="GSA29" s="111"/>
      <c r="GSB29" s="24"/>
      <c r="GSC29" s="23"/>
      <c r="GSD29" s="111"/>
      <c r="GSE29" s="111"/>
      <c r="GSF29" s="24"/>
      <c r="GSG29" s="23"/>
      <c r="GSH29" s="111"/>
      <c r="GSI29" s="111"/>
      <c r="GSJ29" s="24"/>
      <c r="GSK29" s="23"/>
      <c r="GSL29" s="111"/>
      <c r="GSM29" s="111"/>
      <c r="GSN29" s="24"/>
      <c r="GSO29" s="23"/>
      <c r="GSP29" s="111"/>
      <c r="GSQ29" s="111"/>
      <c r="GSR29" s="24"/>
      <c r="GSS29" s="23"/>
      <c r="GST29" s="111"/>
      <c r="GSU29" s="111"/>
      <c r="GSV29" s="24"/>
      <c r="GSW29" s="23"/>
      <c r="GSX29" s="111"/>
      <c r="GSY29" s="111"/>
      <c r="GSZ29" s="24"/>
      <c r="GTA29" s="23"/>
      <c r="GTB29" s="111"/>
      <c r="GTC29" s="111"/>
      <c r="GTD29" s="24"/>
      <c r="GTE29" s="23"/>
      <c r="GTF29" s="111"/>
      <c r="GTG29" s="111"/>
      <c r="GTH29" s="24"/>
      <c r="GTI29" s="23"/>
      <c r="GTJ29" s="111"/>
      <c r="GTK29" s="111"/>
      <c r="GTL29" s="24"/>
      <c r="GTM29" s="23"/>
      <c r="GTN29" s="111"/>
      <c r="GTO29" s="111"/>
      <c r="GTP29" s="24"/>
      <c r="GTQ29" s="23"/>
      <c r="GTR29" s="111"/>
      <c r="GTS29" s="111"/>
      <c r="GTT29" s="24"/>
      <c r="GTU29" s="23"/>
      <c r="GTV29" s="111"/>
      <c r="GTW29" s="111"/>
      <c r="GTX29" s="24"/>
      <c r="GTY29" s="23"/>
      <c r="GTZ29" s="111"/>
      <c r="GUA29" s="111"/>
      <c r="GUB29" s="24"/>
      <c r="GUC29" s="23"/>
      <c r="GUD29" s="111"/>
      <c r="GUE29" s="111"/>
      <c r="GUF29" s="24"/>
      <c r="GUG29" s="23"/>
      <c r="GUH29" s="111"/>
      <c r="GUI29" s="111"/>
      <c r="GUJ29" s="24"/>
      <c r="GUK29" s="23"/>
      <c r="GUL29" s="111"/>
      <c r="GUM29" s="111"/>
      <c r="GUN29" s="24"/>
      <c r="GUO29" s="23"/>
      <c r="GUP29" s="111"/>
      <c r="GUQ29" s="111"/>
      <c r="GUR29" s="24"/>
      <c r="GUS29" s="23"/>
      <c r="GUT29" s="111"/>
      <c r="GUU29" s="111"/>
      <c r="GUV29" s="24"/>
      <c r="GUW29" s="23"/>
      <c r="GUX29" s="111"/>
      <c r="GUY29" s="111"/>
      <c r="GUZ29" s="24"/>
      <c r="GVA29" s="23"/>
      <c r="GVB29" s="111"/>
      <c r="GVC29" s="111"/>
      <c r="GVD29" s="24"/>
      <c r="GVE29" s="23"/>
      <c r="GVF29" s="111"/>
      <c r="GVG29" s="111"/>
      <c r="GVH29" s="24"/>
      <c r="GVI29" s="23"/>
      <c r="GVJ29" s="111"/>
      <c r="GVK29" s="111"/>
      <c r="GVL29" s="24"/>
      <c r="GVM29" s="23"/>
      <c r="GVN29" s="111"/>
      <c r="GVO29" s="111"/>
      <c r="GVP29" s="24"/>
      <c r="GVQ29" s="23"/>
      <c r="GVR29" s="111"/>
      <c r="GVS29" s="111"/>
      <c r="GVT29" s="24"/>
      <c r="GVU29" s="23"/>
      <c r="GVV29" s="111"/>
      <c r="GVW29" s="111"/>
      <c r="GVX29" s="24"/>
      <c r="GVY29" s="23"/>
      <c r="GVZ29" s="111"/>
      <c r="GWA29" s="111"/>
      <c r="GWB29" s="24"/>
      <c r="GWC29" s="23"/>
      <c r="GWD29" s="111"/>
      <c r="GWE29" s="111"/>
      <c r="GWF29" s="24"/>
      <c r="GWG29" s="23"/>
      <c r="GWH29" s="111"/>
      <c r="GWI29" s="111"/>
      <c r="GWJ29" s="24"/>
      <c r="GWK29" s="23"/>
      <c r="GWL29" s="111"/>
      <c r="GWM29" s="111"/>
      <c r="GWN29" s="24"/>
      <c r="GWO29" s="23"/>
      <c r="GWP29" s="111"/>
      <c r="GWQ29" s="111"/>
      <c r="GWR29" s="24"/>
      <c r="GWS29" s="23"/>
      <c r="GWT29" s="111"/>
      <c r="GWU29" s="111"/>
      <c r="GWV29" s="24"/>
      <c r="GWW29" s="23"/>
      <c r="GWX29" s="111"/>
      <c r="GWY29" s="111"/>
      <c r="GWZ29" s="24"/>
      <c r="GXA29" s="23"/>
      <c r="GXB29" s="111"/>
      <c r="GXC29" s="111"/>
      <c r="GXD29" s="24"/>
      <c r="GXE29" s="23"/>
      <c r="GXF29" s="111"/>
      <c r="GXG29" s="111"/>
      <c r="GXH29" s="24"/>
      <c r="GXI29" s="23"/>
      <c r="GXJ29" s="111"/>
      <c r="GXK29" s="111"/>
      <c r="GXL29" s="24"/>
      <c r="GXM29" s="23"/>
      <c r="GXN29" s="111"/>
      <c r="GXO29" s="111"/>
      <c r="GXP29" s="24"/>
      <c r="GXQ29" s="23"/>
      <c r="GXR29" s="111"/>
      <c r="GXS29" s="111"/>
      <c r="GXT29" s="24"/>
      <c r="GXU29" s="23"/>
      <c r="GXV29" s="111"/>
      <c r="GXW29" s="111"/>
      <c r="GXX29" s="24"/>
      <c r="GXY29" s="23"/>
      <c r="GXZ29" s="111"/>
      <c r="GYA29" s="111"/>
      <c r="GYB29" s="24"/>
      <c r="GYC29" s="23"/>
      <c r="GYD29" s="111"/>
      <c r="GYE29" s="111"/>
      <c r="GYF29" s="24"/>
      <c r="GYG29" s="23"/>
      <c r="GYH29" s="111"/>
      <c r="GYI29" s="111"/>
      <c r="GYJ29" s="24"/>
      <c r="GYK29" s="23"/>
      <c r="GYL29" s="111"/>
      <c r="GYM29" s="111"/>
      <c r="GYN29" s="24"/>
      <c r="GYO29" s="23"/>
      <c r="GYP29" s="111"/>
      <c r="GYQ29" s="111"/>
      <c r="GYR29" s="24"/>
      <c r="GYS29" s="23"/>
      <c r="GYT29" s="111"/>
      <c r="GYU29" s="111"/>
      <c r="GYV29" s="24"/>
      <c r="GYW29" s="23"/>
      <c r="GYX29" s="111"/>
      <c r="GYY29" s="111"/>
      <c r="GYZ29" s="24"/>
      <c r="GZA29" s="23"/>
      <c r="GZB29" s="111"/>
      <c r="GZC29" s="111"/>
      <c r="GZD29" s="24"/>
      <c r="GZE29" s="23"/>
      <c r="GZF29" s="111"/>
      <c r="GZG29" s="111"/>
      <c r="GZH29" s="24"/>
      <c r="GZI29" s="23"/>
      <c r="GZJ29" s="111"/>
      <c r="GZK29" s="111"/>
      <c r="GZL29" s="24"/>
      <c r="GZM29" s="23"/>
      <c r="GZN29" s="111"/>
      <c r="GZO29" s="111"/>
      <c r="GZP29" s="24"/>
      <c r="GZQ29" s="23"/>
      <c r="GZR29" s="111"/>
      <c r="GZS29" s="111"/>
      <c r="GZT29" s="24"/>
      <c r="GZU29" s="23"/>
      <c r="GZV29" s="111"/>
      <c r="GZW29" s="111"/>
      <c r="GZX29" s="24"/>
      <c r="GZY29" s="23"/>
      <c r="GZZ29" s="111"/>
      <c r="HAA29" s="111"/>
      <c r="HAB29" s="24"/>
      <c r="HAC29" s="23"/>
      <c r="HAD29" s="111"/>
      <c r="HAE29" s="111"/>
      <c r="HAF29" s="24"/>
      <c r="HAG29" s="23"/>
      <c r="HAH29" s="111"/>
      <c r="HAI29" s="111"/>
      <c r="HAJ29" s="24"/>
      <c r="HAK29" s="23"/>
      <c r="HAL29" s="111"/>
      <c r="HAM29" s="111"/>
      <c r="HAN29" s="24"/>
      <c r="HAO29" s="23"/>
      <c r="HAP29" s="111"/>
      <c r="HAQ29" s="111"/>
      <c r="HAR29" s="24"/>
      <c r="HAS29" s="23"/>
      <c r="HAT29" s="111"/>
      <c r="HAU29" s="111"/>
      <c r="HAV29" s="24"/>
      <c r="HAW29" s="23"/>
      <c r="HAX29" s="111"/>
      <c r="HAY29" s="111"/>
      <c r="HAZ29" s="24"/>
      <c r="HBA29" s="23"/>
      <c r="HBB29" s="111"/>
      <c r="HBC29" s="111"/>
      <c r="HBD29" s="24"/>
      <c r="HBE29" s="23"/>
      <c r="HBF29" s="111"/>
      <c r="HBG29" s="111"/>
      <c r="HBH29" s="24"/>
      <c r="HBI29" s="23"/>
      <c r="HBJ29" s="111"/>
      <c r="HBK29" s="111"/>
      <c r="HBL29" s="24"/>
      <c r="HBM29" s="23"/>
      <c r="HBN29" s="111"/>
      <c r="HBO29" s="111"/>
      <c r="HBP29" s="24"/>
      <c r="HBQ29" s="23"/>
      <c r="HBR29" s="111"/>
      <c r="HBS29" s="111"/>
      <c r="HBT29" s="24"/>
      <c r="HBU29" s="23"/>
      <c r="HBV29" s="111"/>
      <c r="HBW29" s="111"/>
      <c r="HBX29" s="24"/>
      <c r="HBY29" s="23"/>
      <c r="HBZ29" s="111"/>
      <c r="HCA29" s="111"/>
      <c r="HCB29" s="24"/>
      <c r="HCC29" s="23"/>
      <c r="HCD29" s="111"/>
      <c r="HCE29" s="111"/>
      <c r="HCF29" s="24"/>
      <c r="HCG29" s="23"/>
      <c r="HCH29" s="111"/>
      <c r="HCI29" s="111"/>
      <c r="HCJ29" s="24"/>
      <c r="HCK29" s="23"/>
      <c r="HCL29" s="111"/>
      <c r="HCM29" s="111"/>
      <c r="HCN29" s="24"/>
      <c r="HCO29" s="23"/>
      <c r="HCP29" s="111"/>
      <c r="HCQ29" s="111"/>
      <c r="HCR29" s="24"/>
      <c r="HCS29" s="23"/>
      <c r="HCT29" s="111"/>
      <c r="HCU29" s="111"/>
      <c r="HCV29" s="24"/>
      <c r="HCW29" s="23"/>
      <c r="HCX29" s="111"/>
      <c r="HCY29" s="111"/>
      <c r="HCZ29" s="24"/>
      <c r="HDA29" s="23"/>
      <c r="HDB29" s="111"/>
      <c r="HDC29" s="111"/>
      <c r="HDD29" s="24"/>
      <c r="HDE29" s="23"/>
      <c r="HDF29" s="111"/>
      <c r="HDG29" s="111"/>
      <c r="HDH29" s="24"/>
      <c r="HDI29" s="23"/>
      <c r="HDJ29" s="111"/>
      <c r="HDK29" s="111"/>
      <c r="HDL29" s="24"/>
      <c r="HDM29" s="23"/>
      <c r="HDN29" s="111"/>
      <c r="HDO29" s="111"/>
      <c r="HDP29" s="24"/>
      <c r="HDQ29" s="23"/>
      <c r="HDR29" s="111"/>
      <c r="HDS29" s="111"/>
      <c r="HDT29" s="24"/>
      <c r="HDU29" s="23"/>
      <c r="HDV29" s="111"/>
      <c r="HDW29" s="111"/>
      <c r="HDX29" s="24"/>
      <c r="HDY29" s="23"/>
      <c r="HDZ29" s="111"/>
      <c r="HEA29" s="111"/>
      <c r="HEB29" s="24"/>
      <c r="HEC29" s="23"/>
      <c r="HED29" s="111"/>
      <c r="HEE29" s="111"/>
      <c r="HEF29" s="24"/>
      <c r="HEG29" s="23"/>
      <c r="HEH29" s="111"/>
      <c r="HEI29" s="111"/>
      <c r="HEJ29" s="24"/>
      <c r="HEK29" s="23"/>
      <c r="HEL29" s="111"/>
      <c r="HEM29" s="111"/>
      <c r="HEN29" s="24"/>
      <c r="HEO29" s="23"/>
      <c r="HEP29" s="111"/>
      <c r="HEQ29" s="111"/>
      <c r="HER29" s="24"/>
      <c r="HES29" s="23"/>
      <c r="HET29" s="111"/>
      <c r="HEU29" s="111"/>
      <c r="HEV29" s="24"/>
      <c r="HEW29" s="23"/>
      <c r="HEX29" s="111"/>
      <c r="HEY29" s="111"/>
      <c r="HEZ29" s="24"/>
      <c r="HFA29" s="23"/>
      <c r="HFB29" s="111"/>
      <c r="HFC29" s="111"/>
      <c r="HFD29" s="24"/>
      <c r="HFE29" s="23"/>
      <c r="HFF29" s="111"/>
      <c r="HFG29" s="111"/>
      <c r="HFH29" s="24"/>
      <c r="HFI29" s="23"/>
      <c r="HFJ29" s="111"/>
      <c r="HFK29" s="111"/>
      <c r="HFL29" s="24"/>
      <c r="HFM29" s="23"/>
      <c r="HFN29" s="111"/>
      <c r="HFO29" s="111"/>
      <c r="HFP29" s="24"/>
      <c r="HFQ29" s="23"/>
      <c r="HFR29" s="111"/>
      <c r="HFS29" s="111"/>
      <c r="HFT29" s="24"/>
      <c r="HFU29" s="23"/>
      <c r="HFV29" s="111"/>
      <c r="HFW29" s="111"/>
      <c r="HFX29" s="24"/>
      <c r="HFY29" s="23"/>
      <c r="HFZ29" s="111"/>
      <c r="HGA29" s="111"/>
      <c r="HGB29" s="24"/>
      <c r="HGC29" s="23"/>
      <c r="HGD29" s="111"/>
      <c r="HGE29" s="111"/>
      <c r="HGF29" s="24"/>
      <c r="HGG29" s="23"/>
      <c r="HGH29" s="111"/>
      <c r="HGI29" s="111"/>
      <c r="HGJ29" s="24"/>
      <c r="HGK29" s="23"/>
      <c r="HGL29" s="111"/>
      <c r="HGM29" s="111"/>
      <c r="HGN29" s="24"/>
      <c r="HGO29" s="23"/>
      <c r="HGP29" s="111"/>
      <c r="HGQ29" s="111"/>
      <c r="HGR29" s="24"/>
      <c r="HGS29" s="23"/>
      <c r="HGT29" s="111"/>
      <c r="HGU29" s="111"/>
      <c r="HGV29" s="24"/>
      <c r="HGW29" s="23"/>
      <c r="HGX29" s="111"/>
      <c r="HGY29" s="111"/>
      <c r="HGZ29" s="24"/>
      <c r="HHA29" s="23"/>
      <c r="HHB29" s="111"/>
      <c r="HHC29" s="111"/>
      <c r="HHD29" s="24"/>
      <c r="HHE29" s="23"/>
      <c r="HHF29" s="111"/>
      <c r="HHG29" s="111"/>
      <c r="HHH29" s="24"/>
      <c r="HHI29" s="23"/>
      <c r="HHJ29" s="111"/>
      <c r="HHK29" s="111"/>
      <c r="HHL29" s="24"/>
      <c r="HHM29" s="23"/>
      <c r="HHN29" s="111"/>
      <c r="HHO29" s="111"/>
      <c r="HHP29" s="24"/>
      <c r="HHQ29" s="23"/>
      <c r="HHR29" s="111"/>
      <c r="HHS29" s="111"/>
      <c r="HHT29" s="24"/>
      <c r="HHU29" s="23"/>
      <c r="HHV29" s="111"/>
      <c r="HHW29" s="111"/>
      <c r="HHX29" s="24"/>
      <c r="HHY29" s="23"/>
      <c r="HHZ29" s="111"/>
      <c r="HIA29" s="111"/>
      <c r="HIB29" s="24"/>
      <c r="HIC29" s="23"/>
      <c r="HID29" s="111"/>
      <c r="HIE29" s="111"/>
      <c r="HIF29" s="24"/>
      <c r="HIG29" s="23"/>
      <c r="HIH29" s="111"/>
      <c r="HII29" s="111"/>
      <c r="HIJ29" s="24"/>
      <c r="HIK29" s="23"/>
      <c r="HIL29" s="111"/>
      <c r="HIM29" s="111"/>
      <c r="HIN29" s="24"/>
      <c r="HIO29" s="23"/>
      <c r="HIP29" s="111"/>
      <c r="HIQ29" s="111"/>
      <c r="HIR29" s="24"/>
      <c r="HIS29" s="23"/>
      <c r="HIT29" s="111"/>
      <c r="HIU29" s="111"/>
      <c r="HIV29" s="24"/>
      <c r="HIW29" s="23"/>
      <c r="HIX29" s="111"/>
      <c r="HIY29" s="111"/>
      <c r="HIZ29" s="24"/>
      <c r="HJA29" s="23"/>
      <c r="HJB29" s="111"/>
      <c r="HJC29" s="111"/>
      <c r="HJD29" s="24"/>
      <c r="HJE29" s="23"/>
      <c r="HJF29" s="111"/>
      <c r="HJG29" s="111"/>
      <c r="HJH29" s="24"/>
      <c r="HJI29" s="23"/>
      <c r="HJJ29" s="111"/>
      <c r="HJK29" s="111"/>
      <c r="HJL29" s="24"/>
      <c r="HJM29" s="23"/>
      <c r="HJN29" s="111"/>
      <c r="HJO29" s="111"/>
      <c r="HJP29" s="24"/>
      <c r="HJQ29" s="23"/>
      <c r="HJR29" s="111"/>
      <c r="HJS29" s="111"/>
      <c r="HJT29" s="24"/>
      <c r="HJU29" s="23"/>
      <c r="HJV29" s="111"/>
      <c r="HJW29" s="111"/>
      <c r="HJX29" s="24"/>
      <c r="HJY29" s="23"/>
      <c r="HJZ29" s="111"/>
      <c r="HKA29" s="111"/>
      <c r="HKB29" s="24"/>
      <c r="HKC29" s="23"/>
      <c r="HKD29" s="111"/>
      <c r="HKE29" s="111"/>
      <c r="HKF29" s="24"/>
      <c r="HKG29" s="23"/>
      <c r="HKH29" s="111"/>
      <c r="HKI29" s="111"/>
      <c r="HKJ29" s="24"/>
      <c r="HKK29" s="23"/>
      <c r="HKL29" s="111"/>
      <c r="HKM29" s="111"/>
      <c r="HKN29" s="24"/>
      <c r="HKO29" s="23"/>
      <c r="HKP29" s="111"/>
      <c r="HKQ29" s="111"/>
      <c r="HKR29" s="24"/>
      <c r="HKS29" s="23"/>
      <c r="HKT29" s="111"/>
      <c r="HKU29" s="111"/>
      <c r="HKV29" s="24"/>
      <c r="HKW29" s="23"/>
      <c r="HKX29" s="111"/>
      <c r="HKY29" s="111"/>
      <c r="HKZ29" s="24"/>
      <c r="HLA29" s="23"/>
      <c r="HLB29" s="111"/>
      <c r="HLC29" s="111"/>
      <c r="HLD29" s="24"/>
      <c r="HLE29" s="23"/>
      <c r="HLF29" s="111"/>
      <c r="HLG29" s="111"/>
      <c r="HLH29" s="24"/>
      <c r="HLI29" s="23"/>
      <c r="HLJ29" s="111"/>
      <c r="HLK29" s="111"/>
      <c r="HLL29" s="24"/>
      <c r="HLM29" s="23"/>
      <c r="HLN29" s="111"/>
      <c r="HLO29" s="111"/>
      <c r="HLP29" s="24"/>
      <c r="HLQ29" s="23"/>
      <c r="HLR29" s="111"/>
      <c r="HLS29" s="111"/>
      <c r="HLT29" s="24"/>
      <c r="HLU29" s="23"/>
      <c r="HLV29" s="111"/>
      <c r="HLW29" s="111"/>
      <c r="HLX29" s="24"/>
      <c r="HLY29" s="23"/>
      <c r="HLZ29" s="111"/>
      <c r="HMA29" s="111"/>
      <c r="HMB29" s="24"/>
      <c r="HMC29" s="23"/>
      <c r="HMD29" s="111"/>
      <c r="HME29" s="111"/>
      <c r="HMF29" s="24"/>
      <c r="HMG29" s="23"/>
      <c r="HMH29" s="111"/>
      <c r="HMI29" s="111"/>
      <c r="HMJ29" s="24"/>
      <c r="HMK29" s="23"/>
      <c r="HML29" s="111"/>
      <c r="HMM29" s="111"/>
      <c r="HMN29" s="24"/>
      <c r="HMO29" s="23"/>
      <c r="HMP29" s="111"/>
      <c r="HMQ29" s="111"/>
      <c r="HMR29" s="24"/>
      <c r="HMS29" s="23"/>
      <c r="HMT29" s="111"/>
      <c r="HMU29" s="111"/>
      <c r="HMV29" s="24"/>
      <c r="HMW29" s="23"/>
      <c r="HMX29" s="111"/>
      <c r="HMY29" s="111"/>
      <c r="HMZ29" s="24"/>
      <c r="HNA29" s="23"/>
      <c r="HNB29" s="111"/>
      <c r="HNC29" s="111"/>
      <c r="HND29" s="24"/>
      <c r="HNE29" s="23"/>
      <c r="HNF29" s="111"/>
      <c r="HNG29" s="111"/>
      <c r="HNH29" s="24"/>
      <c r="HNI29" s="23"/>
      <c r="HNJ29" s="111"/>
      <c r="HNK29" s="111"/>
      <c r="HNL29" s="24"/>
      <c r="HNM29" s="23"/>
      <c r="HNN29" s="111"/>
      <c r="HNO29" s="111"/>
      <c r="HNP29" s="24"/>
      <c r="HNQ29" s="23"/>
      <c r="HNR29" s="111"/>
      <c r="HNS29" s="111"/>
      <c r="HNT29" s="24"/>
      <c r="HNU29" s="23"/>
      <c r="HNV29" s="111"/>
      <c r="HNW29" s="111"/>
      <c r="HNX29" s="24"/>
      <c r="HNY29" s="23"/>
      <c r="HNZ29" s="111"/>
      <c r="HOA29" s="111"/>
      <c r="HOB29" s="24"/>
      <c r="HOC29" s="23"/>
      <c r="HOD29" s="111"/>
      <c r="HOE29" s="111"/>
      <c r="HOF29" s="24"/>
      <c r="HOG29" s="23"/>
      <c r="HOH29" s="111"/>
      <c r="HOI29" s="111"/>
      <c r="HOJ29" s="24"/>
      <c r="HOK29" s="23"/>
      <c r="HOL29" s="111"/>
      <c r="HOM29" s="111"/>
      <c r="HON29" s="24"/>
      <c r="HOO29" s="23"/>
      <c r="HOP29" s="111"/>
      <c r="HOQ29" s="111"/>
      <c r="HOR29" s="24"/>
      <c r="HOS29" s="23"/>
      <c r="HOT29" s="111"/>
      <c r="HOU29" s="111"/>
      <c r="HOV29" s="24"/>
      <c r="HOW29" s="23"/>
      <c r="HOX29" s="111"/>
      <c r="HOY29" s="111"/>
      <c r="HOZ29" s="24"/>
      <c r="HPA29" s="23"/>
      <c r="HPB29" s="111"/>
      <c r="HPC29" s="111"/>
      <c r="HPD29" s="24"/>
      <c r="HPE29" s="23"/>
      <c r="HPF29" s="111"/>
      <c r="HPG29" s="111"/>
      <c r="HPH29" s="24"/>
      <c r="HPI29" s="23"/>
      <c r="HPJ29" s="111"/>
      <c r="HPK29" s="111"/>
      <c r="HPL29" s="24"/>
      <c r="HPM29" s="23"/>
      <c r="HPN29" s="111"/>
      <c r="HPO29" s="111"/>
      <c r="HPP29" s="24"/>
      <c r="HPQ29" s="23"/>
      <c r="HPR29" s="111"/>
      <c r="HPS29" s="111"/>
      <c r="HPT29" s="24"/>
      <c r="HPU29" s="23"/>
      <c r="HPV29" s="111"/>
      <c r="HPW29" s="111"/>
      <c r="HPX29" s="24"/>
      <c r="HPY29" s="23"/>
      <c r="HPZ29" s="111"/>
      <c r="HQA29" s="111"/>
      <c r="HQB29" s="24"/>
      <c r="HQC29" s="23"/>
      <c r="HQD29" s="111"/>
      <c r="HQE29" s="111"/>
      <c r="HQF29" s="24"/>
      <c r="HQG29" s="23"/>
      <c r="HQH29" s="111"/>
      <c r="HQI29" s="111"/>
      <c r="HQJ29" s="24"/>
      <c r="HQK29" s="23"/>
      <c r="HQL29" s="111"/>
      <c r="HQM29" s="111"/>
      <c r="HQN29" s="24"/>
      <c r="HQO29" s="23"/>
      <c r="HQP29" s="111"/>
      <c r="HQQ29" s="111"/>
      <c r="HQR29" s="24"/>
      <c r="HQS29" s="23"/>
      <c r="HQT29" s="111"/>
      <c r="HQU29" s="111"/>
      <c r="HQV29" s="24"/>
      <c r="HQW29" s="23"/>
      <c r="HQX29" s="111"/>
      <c r="HQY29" s="111"/>
      <c r="HQZ29" s="24"/>
      <c r="HRA29" s="23"/>
      <c r="HRB29" s="111"/>
      <c r="HRC29" s="111"/>
      <c r="HRD29" s="24"/>
      <c r="HRE29" s="23"/>
      <c r="HRF29" s="111"/>
      <c r="HRG29" s="111"/>
      <c r="HRH29" s="24"/>
      <c r="HRI29" s="23"/>
      <c r="HRJ29" s="111"/>
      <c r="HRK29" s="111"/>
      <c r="HRL29" s="24"/>
      <c r="HRM29" s="23"/>
      <c r="HRN29" s="111"/>
      <c r="HRO29" s="111"/>
      <c r="HRP29" s="24"/>
      <c r="HRQ29" s="23"/>
      <c r="HRR29" s="111"/>
      <c r="HRS29" s="111"/>
      <c r="HRT29" s="24"/>
      <c r="HRU29" s="23"/>
      <c r="HRV29" s="111"/>
      <c r="HRW29" s="111"/>
      <c r="HRX29" s="24"/>
      <c r="HRY29" s="23"/>
      <c r="HRZ29" s="111"/>
      <c r="HSA29" s="111"/>
      <c r="HSB29" s="24"/>
      <c r="HSC29" s="23"/>
      <c r="HSD29" s="111"/>
      <c r="HSE29" s="111"/>
      <c r="HSF29" s="24"/>
      <c r="HSG29" s="23"/>
      <c r="HSH29" s="111"/>
      <c r="HSI29" s="111"/>
      <c r="HSJ29" s="24"/>
      <c r="HSK29" s="23"/>
      <c r="HSL29" s="111"/>
      <c r="HSM29" s="111"/>
      <c r="HSN29" s="24"/>
      <c r="HSO29" s="23"/>
      <c r="HSP29" s="111"/>
      <c r="HSQ29" s="111"/>
      <c r="HSR29" s="24"/>
      <c r="HSS29" s="23"/>
      <c r="HST29" s="111"/>
      <c r="HSU29" s="111"/>
      <c r="HSV29" s="24"/>
      <c r="HSW29" s="23"/>
      <c r="HSX29" s="111"/>
      <c r="HSY29" s="111"/>
      <c r="HSZ29" s="24"/>
      <c r="HTA29" s="23"/>
      <c r="HTB29" s="111"/>
      <c r="HTC29" s="111"/>
      <c r="HTD29" s="24"/>
      <c r="HTE29" s="23"/>
      <c r="HTF29" s="111"/>
      <c r="HTG29" s="111"/>
      <c r="HTH29" s="24"/>
      <c r="HTI29" s="23"/>
      <c r="HTJ29" s="111"/>
      <c r="HTK29" s="111"/>
      <c r="HTL29" s="24"/>
      <c r="HTM29" s="23"/>
      <c r="HTN29" s="111"/>
      <c r="HTO29" s="111"/>
      <c r="HTP29" s="24"/>
      <c r="HTQ29" s="23"/>
      <c r="HTR29" s="111"/>
      <c r="HTS29" s="111"/>
      <c r="HTT29" s="24"/>
      <c r="HTU29" s="23"/>
      <c r="HTV29" s="111"/>
      <c r="HTW29" s="111"/>
      <c r="HTX29" s="24"/>
      <c r="HTY29" s="23"/>
      <c r="HTZ29" s="111"/>
      <c r="HUA29" s="111"/>
      <c r="HUB29" s="24"/>
      <c r="HUC29" s="23"/>
      <c r="HUD29" s="111"/>
      <c r="HUE29" s="111"/>
      <c r="HUF29" s="24"/>
      <c r="HUG29" s="23"/>
      <c r="HUH29" s="111"/>
      <c r="HUI29" s="111"/>
      <c r="HUJ29" s="24"/>
      <c r="HUK29" s="23"/>
      <c r="HUL29" s="111"/>
      <c r="HUM29" s="111"/>
      <c r="HUN29" s="24"/>
      <c r="HUO29" s="23"/>
      <c r="HUP29" s="111"/>
      <c r="HUQ29" s="111"/>
      <c r="HUR29" s="24"/>
      <c r="HUS29" s="23"/>
      <c r="HUT29" s="111"/>
      <c r="HUU29" s="111"/>
      <c r="HUV29" s="24"/>
      <c r="HUW29" s="23"/>
      <c r="HUX29" s="111"/>
      <c r="HUY29" s="111"/>
      <c r="HUZ29" s="24"/>
      <c r="HVA29" s="23"/>
      <c r="HVB29" s="111"/>
      <c r="HVC29" s="111"/>
      <c r="HVD29" s="24"/>
      <c r="HVE29" s="23"/>
      <c r="HVF29" s="111"/>
      <c r="HVG29" s="111"/>
      <c r="HVH29" s="24"/>
      <c r="HVI29" s="23"/>
      <c r="HVJ29" s="111"/>
      <c r="HVK29" s="111"/>
      <c r="HVL29" s="24"/>
      <c r="HVM29" s="23"/>
      <c r="HVN29" s="111"/>
      <c r="HVO29" s="111"/>
      <c r="HVP29" s="24"/>
      <c r="HVQ29" s="23"/>
      <c r="HVR29" s="111"/>
      <c r="HVS29" s="111"/>
      <c r="HVT29" s="24"/>
      <c r="HVU29" s="23"/>
      <c r="HVV29" s="111"/>
      <c r="HVW29" s="111"/>
      <c r="HVX29" s="24"/>
      <c r="HVY29" s="23"/>
      <c r="HVZ29" s="111"/>
      <c r="HWA29" s="111"/>
      <c r="HWB29" s="24"/>
      <c r="HWC29" s="23"/>
      <c r="HWD29" s="111"/>
      <c r="HWE29" s="111"/>
      <c r="HWF29" s="24"/>
      <c r="HWG29" s="23"/>
      <c r="HWH29" s="111"/>
      <c r="HWI29" s="111"/>
      <c r="HWJ29" s="24"/>
      <c r="HWK29" s="23"/>
      <c r="HWL29" s="111"/>
      <c r="HWM29" s="111"/>
      <c r="HWN29" s="24"/>
      <c r="HWO29" s="23"/>
      <c r="HWP29" s="111"/>
      <c r="HWQ29" s="111"/>
      <c r="HWR29" s="24"/>
      <c r="HWS29" s="23"/>
      <c r="HWT29" s="111"/>
      <c r="HWU29" s="111"/>
      <c r="HWV29" s="24"/>
      <c r="HWW29" s="23"/>
      <c r="HWX29" s="111"/>
      <c r="HWY29" s="111"/>
      <c r="HWZ29" s="24"/>
      <c r="HXA29" s="23"/>
      <c r="HXB29" s="111"/>
      <c r="HXC29" s="111"/>
      <c r="HXD29" s="24"/>
      <c r="HXE29" s="23"/>
      <c r="HXF29" s="111"/>
      <c r="HXG29" s="111"/>
      <c r="HXH29" s="24"/>
      <c r="HXI29" s="23"/>
      <c r="HXJ29" s="111"/>
      <c r="HXK29" s="111"/>
      <c r="HXL29" s="24"/>
      <c r="HXM29" s="23"/>
      <c r="HXN29" s="111"/>
      <c r="HXO29" s="111"/>
      <c r="HXP29" s="24"/>
      <c r="HXQ29" s="23"/>
      <c r="HXR29" s="111"/>
      <c r="HXS29" s="111"/>
      <c r="HXT29" s="24"/>
      <c r="HXU29" s="23"/>
      <c r="HXV29" s="111"/>
      <c r="HXW29" s="111"/>
      <c r="HXX29" s="24"/>
      <c r="HXY29" s="23"/>
      <c r="HXZ29" s="111"/>
      <c r="HYA29" s="111"/>
      <c r="HYB29" s="24"/>
      <c r="HYC29" s="23"/>
      <c r="HYD29" s="111"/>
      <c r="HYE29" s="111"/>
      <c r="HYF29" s="24"/>
      <c r="HYG29" s="23"/>
      <c r="HYH29" s="111"/>
      <c r="HYI29" s="111"/>
      <c r="HYJ29" s="24"/>
      <c r="HYK29" s="23"/>
      <c r="HYL29" s="111"/>
      <c r="HYM29" s="111"/>
      <c r="HYN29" s="24"/>
      <c r="HYO29" s="23"/>
      <c r="HYP29" s="111"/>
      <c r="HYQ29" s="111"/>
      <c r="HYR29" s="24"/>
      <c r="HYS29" s="23"/>
      <c r="HYT29" s="111"/>
      <c r="HYU29" s="111"/>
      <c r="HYV29" s="24"/>
      <c r="HYW29" s="23"/>
      <c r="HYX29" s="111"/>
      <c r="HYY29" s="111"/>
      <c r="HYZ29" s="24"/>
      <c r="HZA29" s="23"/>
      <c r="HZB29" s="111"/>
      <c r="HZC29" s="111"/>
      <c r="HZD29" s="24"/>
      <c r="HZE29" s="23"/>
      <c r="HZF29" s="111"/>
      <c r="HZG29" s="111"/>
      <c r="HZH29" s="24"/>
      <c r="HZI29" s="23"/>
      <c r="HZJ29" s="111"/>
      <c r="HZK29" s="111"/>
      <c r="HZL29" s="24"/>
      <c r="HZM29" s="23"/>
      <c r="HZN29" s="111"/>
      <c r="HZO29" s="111"/>
      <c r="HZP29" s="24"/>
      <c r="HZQ29" s="23"/>
      <c r="HZR29" s="111"/>
      <c r="HZS29" s="111"/>
      <c r="HZT29" s="24"/>
      <c r="HZU29" s="23"/>
      <c r="HZV29" s="111"/>
      <c r="HZW29" s="111"/>
      <c r="HZX29" s="24"/>
      <c r="HZY29" s="23"/>
      <c r="HZZ29" s="111"/>
      <c r="IAA29" s="111"/>
      <c r="IAB29" s="24"/>
      <c r="IAC29" s="23"/>
      <c r="IAD29" s="111"/>
      <c r="IAE29" s="111"/>
      <c r="IAF29" s="24"/>
      <c r="IAG29" s="23"/>
      <c r="IAH29" s="111"/>
      <c r="IAI29" s="111"/>
      <c r="IAJ29" s="24"/>
      <c r="IAK29" s="23"/>
      <c r="IAL29" s="111"/>
      <c r="IAM29" s="111"/>
      <c r="IAN29" s="24"/>
      <c r="IAO29" s="23"/>
      <c r="IAP29" s="111"/>
      <c r="IAQ29" s="111"/>
      <c r="IAR29" s="24"/>
      <c r="IAS29" s="23"/>
      <c r="IAT29" s="111"/>
      <c r="IAU29" s="111"/>
      <c r="IAV29" s="24"/>
      <c r="IAW29" s="23"/>
      <c r="IAX29" s="111"/>
      <c r="IAY29" s="111"/>
      <c r="IAZ29" s="24"/>
      <c r="IBA29" s="23"/>
      <c r="IBB29" s="111"/>
      <c r="IBC29" s="111"/>
      <c r="IBD29" s="24"/>
      <c r="IBE29" s="23"/>
      <c r="IBF29" s="111"/>
      <c r="IBG29" s="111"/>
      <c r="IBH29" s="24"/>
      <c r="IBI29" s="23"/>
      <c r="IBJ29" s="111"/>
      <c r="IBK29" s="111"/>
      <c r="IBL29" s="24"/>
      <c r="IBM29" s="23"/>
      <c r="IBN29" s="111"/>
      <c r="IBO29" s="111"/>
      <c r="IBP29" s="24"/>
      <c r="IBQ29" s="23"/>
      <c r="IBR29" s="111"/>
      <c r="IBS29" s="111"/>
      <c r="IBT29" s="24"/>
      <c r="IBU29" s="23"/>
      <c r="IBV29" s="111"/>
      <c r="IBW29" s="111"/>
      <c r="IBX29" s="24"/>
      <c r="IBY29" s="23"/>
      <c r="IBZ29" s="111"/>
      <c r="ICA29" s="111"/>
      <c r="ICB29" s="24"/>
      <c r="ICC29" s="23"/>
      <c r="ICD29" s="111"/>
      <c r="ICE29" s="111"/>
      <c r="ICF29" s="24"/>
      <c r="ICG29" s="23"/>
      <c r="ICH29" s="111"/>
      <c r="ICI29" s="111"/>
      <c r="ICJ29" s="24"/>
      <c r="ICK29" s="23"/>
      <c r="ICL29" s="111"/>
      <c r="ICM29" s="111"/>
      <c r="ICN29" s="24"/>
      <c r="ICO29" s="23"/>
      <c r="ICP29" s="111"/>
      <c r="ICQ29" s="111"/>
      <c r="ICR29" s="24"/>
      <c r="ICS29" s="23"/>
      <c r="ICT29" s="111"/>
      <c r="ICU29" s="111"/>
      <c r="ICV29" s="24"/>
      <c r="ICW29" s="23"/>
      <c r="ICX29" s="111"/>
      <c r="ICY29" s="111"/>
      <c r="ICZ29" s="24"/>
      <c r="IDA29" s="23"/>
      <c r="IDB29" s="111"/>
      <c r="IDC29" s="111"/>
      <c r="IDD29" s="24"/>
      <c r="IDE29" s="23"/>
      <c r="IDF29" s="111"/>
      <c r="IDG29" s="111"/>
      <c r="IDH29" s="24"/>
      <c r="IDI29" s="23"/>
      <c r="IDJ29" s="111"/>
      <c r="IDK29" s="111"/>
      <c r="IDL29" s="24"/>
      <c r="IDM29" s="23"/>
      <c r="IDN29" s="111"/>
      <c r="IDO29" s="111"/>
      <c r="IDP29" s="24"/>
      <c r="IDQ29" s="23"/>
      <c r="IDR29" s="111"/>
      <c r="IDS29" s="111"/>
      <c r="IDT29" s="24"/>
      <c r="IDU29" s="23"/>
      <c r="IDV29" s="111"/>
      <c r="IDW29" s="111"/>
      <c r="IDX29" s="24"/>
      <c r="IDY29" s="23"/>
      <c r="IDZ29" s="111"/>
      <c r="IEA29" s="111"/>
      <c r="IEB29" s="24"/>
      <c r="IEC29" s="23"/>
      <c r="IED29" s="111"/>
      <c r="IEE29" s="111"/>
      <c r="IEF29" s="24"/>
      <c r="IEG29" s="23"/>
      <c r="IEH29" s="111"/>
      <c r="IEI29" s="111"/>
      <c r="IEJ29" s="24"/>
      <c r="IEK29" s="23"/>
      <c r="IEL29" s="111"/>
      <c r="IEM29" s="111"/>
      <c r="IEN29" s="24"/>
      <c r="IEO29" s="23"/>
      <c r="IEP29" s="111"/>
      <c r="IEQ29" s="111"/>
      <c r="IER29" s="24"/>
      <c r="IES29" s="23"/>
      <c r="IET29" s="111"/>
      <c r="IEU29" s="111"/>
      <c r="IEV29" s="24"/>
      <c r="IEW29" s="23"/>
      <c r="IEX29" s="111"/>
      <c r="IEY29" s="111"/>
      <c r="IEZ29" s="24"/>
      <c r="IFA29" s="23"/>
      <c r="IFB29" s="111"/>
      <c r="IFC29" s="111"/>
      <c r="IFD29" s="24"/>
      <c r="IFE29" s="23"/>
      <c r="IFF29" s="111"/>
      <c r="IFG29" s="111"/>
      <c r="IFH29" s="24"/>
      <c r="IFI29" s="23"/>
      <c r="IFJ29" s="111"/>
      <c r="IFK29" s="111"/>
      <c r="IFL29" s="24"/>
      <c r="IFM29" s="23"/>
      <c r="IFN29" s="111"/>
      <c r="IFO29" s="111"/>
      <c r="IFP29" s="24"/>
      <c r="IFQ29" s="23"/>
      <c r="IFR29" s="111"/>
      <c r="IFS29" s="111"/>
      <c r="IFT29" s="24"/>
      <c r="IFU29" s="23"/>
      <c r="IFV29" s="111"/>
      <c r="IFW29" s="111"/>
      <c r="IFX29" s="24"/>
      <c r="IFY29" s="23"/>
      <c r="IFZ29" s="111"/>
      <c r="IGA29" s="111"/>
      <c r="IGB29" s="24"/>
      <c r="IGC29" s="23"/>
      <c r="IGD29" s="111"/>
      <c r="IGE29" s="111"/>
      <c r="IGF29" s="24"/>
      <c r="IGG29" s="23"/>
      <c r="IGH29" s="111"/>
      <c r="IGI29" s="111"/>
      <c r="IGJ29" s="24"/>
      <c r="IGK29" s="23"/>
      <c r="IGL29" s="111"/>
      <c r="IGM29" s="111"/>
      <c r="IGN29" s="24"/>
      <c r="IGO29" s="23"/>
      <c r="IGP29" s="111"/>
      <c r="IGQ29" s="111"/>
      <c r="IGR29" s="24"/>
      <c r="IGS29" s="23"/>
      <c r="IGT29" s="111"/>
      <c r="IGU29" s="111"/>
      <c r="IGV29" s="24"/>
      <c r="IGW29" s="23"/>
      <c r="IGX29" s="111"/>
      <c r="IGY29" s="111"/>
      <c r="IGZ29" s="24"/>
      <c r="IHA29" s="23"/>
      <c r="IHB29" s="111"/>
      <c r="IHC29" s="111"/>
      <c r="IHD29" s="24"/>
      <c r="IHE29" s="23"/>
      <c r="IHF29" s="111"/>
      <c r="IHG29" s="111"/>
      <c r="IHH29" s="24"/>
      <c r="IHI29" s="23"/>
      <c r="IHJ29" s="111"/>
      <c r="IHK29" s="111"/>
      <c r="IHL29" s="24"/>
      <c r="IHM29" s="23"/>
      <c r="IHN29" s="111"/>
      <c r="IHO29" s="111"/>
      <c r="IHP29" s="24"/>
      <c r="IHQ29" s="23"/>
      <c r="IHR29" s="111"/>
      <c r="IHS29" s="111"/>
      <c r="IHT29" s="24"/>
      <c r="IHU29" s="23"/>
      <c r="IHV29" s="111"/>
      <c r="IHW29" s="111"/>
      <c r="IHX29" s="24"/>
      <c r="IHY29" s="23"/>
      <c r="IHZ29" s="111"/>
      <c r="IIA29" s="111"/>
      <c r="IIB29" s="24"/>
      <c r="IIC29" s="23"/>
      <c r="IID29" s="111"/>
      <c r="IIE29" s="111"/>
      <c r="IIF29" s="24"/>
      <c r="IIG29" s="23"/>
      <c r="IIH29" s="111"/>
      <c r="III29" s="111"/>
      <c r="IIJ29" s="24"/>
      <c r="IIK29" s="23"/>
      <c r="IIL29" s="111"/>
      <c r="IIM29" s="111"/>
      <c r="IIN29" s="24"/>
      <c r="IIO29" s="23"/>
      <c r="IIP29" s="111"/>
      <c r="IIQ29" s="111"/>
      <c r="IIR29" s="24"/>
      <c r="IIS29" s="23"/>
      <c r="IIT29" s="111"/>
      <c r="IIU29" s="111"/>
      <c r="IIV29" s="24"/>
      <c r="IIW29" s="23"/>
      <c r="IIX29" s="111"/>
      <c r="IIY29" s="111"/>
      <c r="IIZ29" s="24"/>
      <c r="IJA29" s="23"/>
      <c r="IJB29" s="111"/>
      <c r="IJC29" s="111"/>
      <c r="IJD29" s="24"/>
      <c r="IJE29" s="23"/>
      <c r="IJF29" s="111"/>
      <c r="IJG29" s="111"/>
      <c r="IJH29" s="24"/>
      <c r="IJI29" s="23"/>
      <c r="IJJ29" s="111"/>
      <c r="IJK29" s="111"/>
      <c r="IJL29" s="24"/>
      <c r="IJM29" s="23"/>
      <c r="IJN29" s="111"/>
      <c r="IJO29" s="111"/>
      <c r="IJP29" s="24"/>
      <c r="IJQ29" s="23"/>
      <c r="IJR29" s="111"/>
      <c r="IJS29" s="111"/>
      <c r="IJT29" s="24"/>
      <c r="IJU29" s="23"/>
      <c r="IJV29" s="111"/>
      <c r="IJW29" s="111"/>
      <c r="IJX29" s="24"/>
      <c r="IJY29" s="23"/>
      <c r="IJZ29" s="111"/>
      <c r="IKA29" s="111"/>
      <c r="IKB29" s="24"/>
      <c r="IKC29" s="23"/>
      <c r="IKD29" s="111"/>
      <c r="IKE29" s="111"/>
      <c r="IKF29" s="24"/>
      <c r="IKG29" s="23"/>
      <c r="IKH29" s="111"/>
      <c r="IKI29" s="111"/>
      <c r="IKJ29" s="24"/>
      <c r="IKK29" s="23"/>
      <c r="IKL29" s="111"/>
      <c r="IKM29" s="111"/>
      <c r="IKN29" s="24"/>
      <c r="IKO29" s="23"/>
      <c r="IKP29" s="111"/>
      <c r="IKQ29" s="111"/>
      <c r="IKR29" s="24"/>
      <c r="IKS29" s="23"/>
      <c r="IKT29" s="111"/>
      <c r="IKU29" s="111"/>
      <c r="IKV29" s="24"/>
      <c r="IKW29" s="23"/>
      <c r="IKX29" s="111"/>
      <c r="IKY29" s="111"/>
      <c r="IKZ29" s="24"/>
      <c r="ILA29" s="23"/>
      <c r="ILB29" s="111"/>
      <c r="ILC29" s="111"/>
      <c r="ILD29" s="24"/>
      <c r="ILE29" s="23"/>
      <c r="ILF29" s="111"/>
      <c r="ILG29" s="111"/>
      <c r="ILH29" s="24"/>
      <c r="ILI29" s="23"/>
      <c r="ILJ29" s="111"/>
      <c r="ILK29" s="111"/>
      <c r="ILL29" s="24"/>
      <c r="ILM29" s="23"/>
      <c r="ILN29" s="111"/>
      <c r="ILO29" s="111"/>
      <c r="ILP29" s="24"/>
      <c r="ILQ29" s="23"/>
      <c r="ILR29" s="111"/>
      <c r="ILS29" s="111"/>
      <c r="ILT29" s="24"/>
      <c r="ILU29" s="23"/>
      <c r="ILV29" s="111"/>
      <c r="ILW29" s="111"/>
      <c r="ILX29" s="24"/>
      <c r="ILY29" s="23"/>
      <c r="ILZ29" s="111"/>
      <c r="IMA29" s="111"/>
      <c r="IMB29" s="24"/>
      <c r="IMC29" s="23"/>
      <c r="IMD29" s="111"/>
      <c r="IME29" s="111"/>
      <c r="IMF29" s="24"/>
      <c r="IMG29" s="23"/>
      <c r="IMH29" s="111"/>
      <c r="IMI29" s="111"/>
      <c r="IMJ29" s="24"/>
      <c r="IMK29" s="23"/>
      <c r="IML29" s="111"/>
      <c r="IMM29" s="111"/>
      <c r="IMN29" s="24"/>
      <c r="IMO29" s="23"/>
      <c r="IMP29" s="111"/>
      <c r="IMQ29" s="111"/>
      <c r="IMR29" s="24"/>
      <c r="IMS29" s="23"/>
      <c r="IMT29" s="111"/>
      <c r="IMU29" s="111"/>
      <c r="IMV29" s="24"/>
      <c r="IMW29" s="23"/>
      <c r="IMX29" s="111"/>
      <c r="IMY29" s="111"/>
      <c r="IMZ29" s="24"/>
      <c r="INA29" s="23"/>
      <c r="INB29" s="111"/>
      <c r="INC29" s="111"/>
      <c r="IND29" s="24"/>
      <c r="INE29" s="23"/>
      <c r="INF29" s="111"/>
      <c r="ING29" s="111"/>
      <c r="INH29" s="24"/>
      <c r="INI29" s="23"/>
      <c r="INJ29" s="111"/>
      <c r="INK29" s="111"/>
      <c r="INL29" s="24"/>
      <c r="INM29" s="23"/>
      <c r="INN29" s="111"/>
      <c r="INO29" s="111"/>
      <c r="INP29" s="24"/>
      <c r="INQ29" s="23"/>
      <c r="INR29" s="111"/>
      <c r="INS29" s="111"/>
      <c r="INT29" s="24"/>
      <c r="INU29" s="23"/>
      <c r="INV29" s="111"/>
      <c r="INW29" s="111"/>
      <c r="INX29" s="24"/>
      <c r="INY29" s="23"/>
      <c r="INZ29" s="111"/>
      <c r="IOA29" s="111"/>
      <c r="IOB29" s="24"/>
      <c r="IOC29" s="23"/>
      <c r="IOD29" s="111"/>
      <c r="IOE29" s="111"/>
      <c r="IOF29" s="24"/>
      <c r="IOG29" s="23"/>
      <c r="IOH29" s="111"/>
      <c r="IOI29" s="111"/>
      <c r="IOJ29" s="24"/>
      <c r="IOK29" s="23"/>
      <c r="IOL29" s="111"/>
      <c r="IOM29" s="111"/>
      <c r="ION29" s="24"/>
      <c r="IOO29" s="23"/>
      <c r="IOP29" s="111"/>
      <c r="IOQ29" s="111"/>
      <c r="IOR29" s="24"/>
      <c r="IOS29" s="23"/>
      <c r="IOT29" s="111"/>
      <c r="IOU29" s="111"/>
      <c r="IOV29" s="24"/>
      <c r="IOW29" s="23"/>
      <c r="IOX29" s="111"/>
      <c r="IOY29" s="111"/>
      <c r="IOZ29" s="24"/>
      <c r="IPA29" s="23"/>
      <c r="IPB29" s="111"/>
      <c r="IPC29" s="111"/>
      <c r="IPD29" s="24"/>
      <c r="IPE29" s="23"/>
      <c r="IPF29" s="111"/>
      <c r="IPG29" s="111"/>
      <c r="IPH29" s="24"/>
      <c r="IPI29" s="23"/>
      <c r="IPJ29" s="111"/>
      <c r="IPK29" s="111"/>
      <c r="IPL29" s="24"/>
      <c r="IPM29" s="23"/>
      <c r="IPN29" s="111"/>
      <c r="IPO29" s="111"/>
      <c r="IPP29" s="24"/>
      <c r="IPQ29" s="23"/>
      <c r="IPR29" s="111"/>
      <c r="IPS29" s="111"/>
      <c r="IPT29" s="24"/>
      <c r="IPU29" s="23"/>
      <c r="IPV29" s="111"/>
      <c r="IPW29" s="111"/>
      <c r="IPX29" s="24"/>
      <c r="IPY29" s="23"/>
      <c r="IPZ29" s="111"/>
      <c r="IQA29" s="111"/>
      <c r="IQB29" s="24"/>
      <c r="IQC29" s="23"/>
      <c r="IQD29" s="111"/>
      <c r="IQE29" s="111"/>
      <c r="IQF29" s="24"/>
      <c r="IQG29" s="23"/>
      <c r="IQH29" s="111"/>
      <c r="IQI29" s="111"/>
      <c r="IQJ29" s="24"/>
      <c r="IQK29" s="23"/>
      <c r="IQL29" s="111"/>
      <c r="IQM29" s="111"/>
      <c r="IQN29" s="24"/>
      <c r="IQO29" s="23"/>
      <c r="IQP29" s="111"/>
      <c r="IQQ29" s="111"/>
      <c r="IQR29" s="24"/>
      <c r="IQS29" s="23"/>
      <c r="IQT29" s="111"/>
      <c r="IQU29" s="111"/>
      <c r="IQV29" s="24"/>
      <c r="IQW29" s="23"/>
      <c r="IQX29" s="111"/>
      <c r="IQY29" s="111"/>
      <c r="IQZ29" s="24"/>
      <c r="IRA29" s="23"/>
      <c r="IRB29" s="111"/>
      <c r="IRC29" s="111"/>
      <c r="IRD29" s="24"/>
      <c r="IRE29" s="23"/>
      <c r="IRF29" s="111"/>
      <c r="IRG29" s="111"/>
      <c r="IRH29" s="24"/>
      <c r="IRI29" s="23"/>
      <c r="IRJ29" s="111"/>
      <c r="IRK29" s="111"/>
      <c r="IRL29" s="24"/>
      <c r="IRM29" s="23"/>
      <c r="IRN29" s="111"/>
      <c r="IRO29" s="111"/>
      <c r="IRP29" s="24"/>
      <c r="IRQ29" s="23"/>
      <c r="IRR29" s="111"/>
      <c r="IRS29" s="111"/>
      <c r="IRT29" s="24"/>
      <c r="IRU29" s="23"/>
      <c r="IRV29" s="111"/>
      <c r="IRW29" s="111"/>
      <c r="IRX29" s="24"/>
      <c r="IRY29" s="23"/>
      <c r="IRZ29" s="111"/>
      <c r="ISA29" s="111"/>
      <c r="ISB29" s="24"/>
      <c r="ISC29" s="23"/>
      <c r="ISD29" s="111"/>
      <c r="ISE29" s="111"/>
      <c r="ISF29" s="24"/>
      <c r="ISG29" s="23"/>
      <c r="ISH29" s="111"/>
      <c r="ISI29" s="111"/>
      <c r="ISJ29" s="24"/>
      <c r="ISK29" s="23"/>
      <c r="ISL29" s="111"/>
      <c r="ISM29" s="111"/>
      <c r="ISN29" s="24"/>
      <c r="ISO29" s="23"/>
      <c r="ISP29" s="111"/>
      <c r="ISQ29" s="111"/>
      <c r="ISR29" s="24"/>
      <c r="ISS29" s="23"/>
      <c r="IST29" s="111"/>
      <c r="ISU29" s="111"/>
      <c r="ISV29" s="24"/>
      <c r="ISW29" s="23"/>
      <c r="ISX29" s="111"/>
      <c r="ISY29" s="111"/>
      <c r="ISZ29" s="24"/>
      <c r="ITA29" s="23"/>
      <c r="ITB29" s="111"/>
      <c r="ITC29" s="111"/>
      <c r="ITD29" s="24"/>
      <c r="ITE29" s="23"/>
      <c r="ITF29" s="111"/>
      <c r="ITG29" s="111"/>
      <c r="ITH29" s="24"/>
      <c r="ITI29" s="23"/>
      <c r="ITJ29" s="111"/>
      <c r="ITK29" s="111"/>
      <c r="ITL29" s="24"/>
      <c r="ITM29" s="23"/>
      <c r="ITN29" s="111"/>
      <c r="ITO29" s="111"/>
      <c r="ITP29" s="24"/>
      <c r="ITQ29" s="23"/>
      <c r="ITR29" s="111"/>
      <c r="ITS29" s="111"/>
      <c r="ITT29" s="24"/>
      <c r="ITU29" s="23"/>
      <c r="ITV29" s="111"/>
      <c r="ITW29" s="111"/>
      <c r="ITX29" s="24"/>
      <c r="ITY29" s="23"/>
      <c r="ITZ29" s="111"/>
      <c r="IUA29" s="111"/>
      <c r="IUB29" s="24"/>
      <c r="IUC29" s="23"/>
      <c r="IUD29" s="111"/>
      <c r="IUE29" s="111"/>
      <c r="IUF29" s="24"/>
      <c r="IUG29" s="23"/>
      <c r="IUH29" s="111"/>
      <c r="IUI29" s="111"/>
      <c r="IUJ29" s="24"/>
      <c r="IUK29" s="23"/>
      <c r="IUL29" s="111"/>
      <c r="IUM29" s="111"/>
      <c r="IUN29" s="24"/>
      <c r="IUO29" s="23"/>
      <c r="IUP29" s="111"/>
      <c r="IUQ29" s="111"/>
      <c r="IUR29" s="24"/>
      <c r="IUS29" s="23"/>
      <c r="IUT29" s="111"/>
      <c r="IUU29" s="111"/>
      <c r="IUV29" s="24"/>
      <c r="IUW29" s="23"/>
      <c r="IUX29" s="111"/>
      <c r="IUY29" s="111"/>
      <c r="IUZ29" s="24"/>
      <c r="IVA29" s="23"/>
      <c r="IVB29" s="111"/>
      <c r="IVC29" s="111"/>
      <c r="IVD29" s="24"/>
      <c r="IVE29" s="23"/>
      <c r="IVF29" s="111"/>
      <c r="IVG29" s="111"/>
      <c r="IVH29" s="24"/>
      <c r="IVI29" s="23"/>
      <c r="IVJ29" s="111"/>
      <c r="IVK29" s="111"/>
      <c r="IVL29" s="24"/>
      <c r="IVM29" s="23"/>
      <c r="IVN29" s="111"/>
      <c r="IVO29" s="111"/>
      <c r="IVP29" s="24"/>
      <c r="IVQ29" s="23"/>
      <c r="IVR29" s="111"/>
      <c r="IVS29" s="111"/>
      <c r="IVT29" s="24"/>
      <c r="IVU29" s="23"/>
      <c r="IVV29" s="111"/>
      <c r="IVW29" s="111"/>
      <c r="IVX29" s="24"/>
      <c r="IVY29" s="23"/>
      <c r="IVZ29" s="111"/>
      <c r="IWA29" s="111"/>
      <c r="IWB29" s="24"/>
      <c r="IWC29" s="23"/>
      <c r="IWD29" s="111"/>
      <c r="IWE29" s="111"/>
      <c r="IWF29" s="24"/>
      <c r="IWG29" s="23"/>
      <c r="IWH29" s="111"/>
      <c r="IWI29" s="111"/>
      <c r="IWJ29" s="24"/>
      <c r="IWK29" s="23"/>
      <c r="IWL29" s="111"/>
      <c r="IWM29" s="111"/>
      <c r="IWN29" s="24"/>
      <c r="IWO29" s="23"/>
      <c r="IWP29" s="111"/>
      <c r="IWQ29" s="111"/>
      <c r="IWR29" s="24"/>
      <c r="IWS29" s="23"/>
      <c r="IWT29" s="111"/>
      <c r="IWU29" s="111"/>
      <c r="IWV29" s="24"/>
      <c r="IWW29" s="23"/>
      <c r="IWX29" s="111"/>
      <c r="IWY29" s="111"/>
      <c r="IWZ29" s="24"/>
      <c r="IXA29" s="23"/>
      <c r="IXB29" s="111"/>
      <c r="IXC29" s="111"/>
      <c r="IXD29" s="24"/>
      <c r="IXE29" s="23"/>
      <c r="IXF29" s="111"/>
      <c r="IXG29" s="111"/>
      <c r="IXH29" s="24"/>
      <c r="IXI29" s="23"/>
      <c r="IXJ29" s="111"/>
      <c r="IXK29" s="111"/>
      <c r="IXL29" s="24"/>
      <c r="IXM29" s="23"/>
      <c r="IXN29" s="111"/>
      <c r="IXO29" s="111"/>
      <c r="IXP29" s="24"/>
      <c r="IXQ29" s="23"/>
      <c r="IXR29" s="111"/>
      <c r="IXS29" s="111"/>
      <c r="IXT29" s="24"/>
      <c r="IXU29" s="23"/>
      <c r="IXV29" s="111"/>
      <c r="IXW29" s="111"/>
      <c r="IXX29" s="24"/>
      <c r="IXY29" s="23"/>
      <c r="IXZ29" s="111"/>
      <c r="IYA29" s="111"/>
      <c r="IYB29" s="24"/>
      <c r="IYC29" s="23"/>
      <c r="IYD29" s="111"/>
      <c r="IYE29" s="111"/>
      <c r="IYF29" s="24"/>
      <c r="IYG29" s="23"/>
      <c r="IYH29" s="111"/>
      <c r="IYI29" s="111"/>
      <c r="IYJ29" s="24"/>
      <c r="IYK29" s="23"/>
      <c r="IYL29" s="111"/>
      <c r="IYM29" s="111"/>
      <c r="IYN29" s="24"/>
      <c r="IYO29" s="23"/>
      <c r="IYP29" s="111"/>
      <c r="IYQ29" s="111"/>
      <c r="IYR29" s="24"/>
      <c r="IYS29" s="23"/>
      <c r="IYT29" s="111"/>
      <c r="IYU29" s="111"/>
      <c r="IYV29" s="24"/>
      <c r="IYW29" s="23"/>
      <c r="IYX29" s="111"/>
      <c r="IYY29" s="111"/>
      <c r="IYZ29" s="24"/>
      <c r="IZA29" s="23"/>
      <c r="IZB29" s="111"/>
      <c r="IZC29" s="111"/>
      <c r="IZD29" s="24"/>
      <c r="IZE29" s="23"/>
      <c r="IZF29" s="111"/>
      <c r="IZG29" s="111"/>
      <c r="IZH29" s="24"/>
      <c r="IZI29" s="23"/>
      <c r="IZJ29" s="111"/>
      <c r="IZK29" s="111"/>
      <c r="IZL29" s="24"/>
      <c r="IZM29" s="23"/>
      <c r="IZN29" s="111"/>
      <c r="IZO29" s="111"/>
      <c r="IZP29" s="24"/>
      <c r="IZQ29" s="23"/>
      <c r="IZR29" s="111"/>
      <c r="IZS29" s="111"/>
      <c r="IZT29" s="24"/>
      <c r="IZU29" s="23"/>
      <c r="IZV29" s="111"/>
      <c r="IZW29" s="111"/>
      <c r="IZX29" s="24"/>
      <c r="IZY29" s="23"/>
      <c r="IZZ29" s="111"/>
      <c r="JAA29" s="111"/>
      <c r="JAB29" s="24"/>
      <c r="JAC29" s="23"/>
      <c r="JAD29" s="111"/>
      <c r="JAE29" s="111"/>
      <c r="JAF29" s="24"/>
      <c r="JAG29" s="23"/>
      <c r="JAH29" s="111"/>
      <c r="JAI29" s="111"/>
      <c r="JAJ29" s="24"/>
      <c r="JAK29" s="23"/>
      <c r="JAL29" s="111"/>
      <c r="JAM29" s="111"/>
      <c r="JAN29" s="24"/>
      <c r="JAO29" s="23"/>
      <c r="JAP29" s="111"/>
      <c r="JAQ29" s="111"/>
      <c r="JAR29" s="24"/>
      <c r="JAS29" s="23"/>
      <c r="JAT29" s="111"/>
      <c r="JAU29" s="111"/>
      <c r="JAV29" s="24"/>
      <c r="JAW29" s="23"/>
      <c r="JAX29" s="111"/>
      <c r="JAY29" s="111"/>
      <c r="JAZ29" s="24"/>
      <c r="JBA29" s="23"/>
      <c r="JBB29" s="111"/>
      <c r="JBC29" s="111"/>
      <c r="JBD29" s="24"/>
      <c r="JBE29" s="23"/>
      <c r="JBF29" s="111"/>
      <c r="JBG29" s="111"/>
      <c r="JBH29" s="24"/>
      <c r="JBI29" s="23"/>
      <c r="JBJ29" s="111"/>
      <c r="JBK29" s="111"/>
      <c r="JBL29" s="24"/>
      <c r="JBM29" s="23"/>
      <c r="JBN29" s="111"/>
      <c r="JBO29" s="111"/>
      <c r="JBP29" s="24"/>
      <c r="JBQ29" s="23"/>
      <c r="JBR29" s="111"/>
      <c r="JBS29" s="111"/>
      <c r="JBT29" s="24"/>
      <c r="JBU29" s="23"/>
      <c r="JBV29" s="111"/>
      <c r="JBW29" s="111"/>
      <c r="JBX29" s="24"/>
      <c r="JBY29" s="23"/>
      <c r="JBZ29" s="111"/>
      <c r="JCA29" s="111"/>
      <c r="JCB29" s="24"/>
      <c r="JCC29" s="23"/>
      <c r="JCD29" s="111"/>
      <c r="JCE29" s="111"/>
      <c r="JCF29" s="24"/>
      <c r="JCG29" s="23"/>
      <c r="JCH29" s="111"/>
      <c r="JCI29" s="111"/>
      <c r="JCJ29" s="24"/>
      <c r="JCK29" s="23"/>
      <c r="JCL29" s="111"/>
      <c r="JCM29" s="111"/>
      <c r="JCN29" s="24"/>
      <c r="JCO29" s="23"/>
      <c r="JCP29" s="111"/>
      <c r="JCQ29" s="111"/>
      <c r="JCR29" s="24"/>
      <c r="JCS29" s="23"/>
      <c r="JCT29" s="111"/>
      <c r="JCU29" s="111"/>
      <c r="JCV29" s="24"/>
      <c r="JCW29" s="23"/>
      <c r="JCX29" s="111"/>
      <c r="JCY29" s="111"/>
      <c r="JCZ29" s="24"/>
      <c r="JDA29" s="23"/>
      <c r="JDB29" s="111"/>
      <c r="JDC29" s="111"/>
      <c r="JDD29" s="24"/>
      <c r="JDE29" s="23"/>
      <c r="JDF29" s="111"/>
      <c r="JDG29" s="111"/>
      <c r="JDH29" s="24"/>
      <c r="JDI29" s="23"/>
      <c r="JDJ29" s="111"/>
      <c r="JDK29" s="111"/>
      <c r="JDL29" s="24"/>
      <c r="JDM29" s="23"/>
      <c r="JDN29" s="111"/>
      <c r="JDO29" s="111"/>
      <c r="JDP29" s="24"/>
      <c r="JDQ29" s="23"/>
      <c r="JDR29" s="111"/>
      <c r="JDS29" s="111"/>
      <c r="JDT29" s="24"/>
      <c r="JDU29" s="23"/>
      <c r="JDV29" s="111"/>
      <c r="JDW29" s="111"/>
      <c r="JDX29" s="24"/>
      <c r="JDY29" s="23"/>
      <c r="JDZ29" s="111"/>
      <c r="JEA29" s="111"/>
      <c r="JEB29" s="24"/>
      <c r="JEC29" s="23"/>
      <c r="JED29" s="111"/>
      <c r="JEE29" s="111"/>
      <c r="JEF29" s="24"/>
      <c r="JEG29" s="23"/>
      <c r="JEH29" s="111"/>
      <c r="JEI29" s="111"/>
      <c r="JEJ29" s="24"/>
      <c r="JEK29" s="23"/>
      <c r="JEL29" s="111"/>
      <c r="JEM29" s="111"/>
      <c r="JEN29" s="24"/>
      <c r="JEO29" s="23"/>
      <c r="JEP29" s="111"/>
      <c r="JEQ29" s="111"/>
      <c r="JER29" s="24"/>
      <c r="JES29" s="23"/>
      <c r="JET29" s="111"/>
      <c r="JEU29" s="111"/>
      <c r="JEV29" s="24"/>
      <c r="JEW29" s="23"/>
      <c r="JEX29" s="111"/>
      <c r="JEY29" s="111"/>
      <c r="JEZ29" s="24"/>
      <c r="JFA29" s="23"/>
      <c r="JFB29" s="111"/>
      <c r="JFC29" s="111"/>
      <c r="JFD29" s="24"/>
      <c r="JFE29" s="23"/>
      <c r="JFF29" s="111"/>
      <c r="JFG29" s="111"/>
      <c r="JFH29" s="24"/>
      <c r="JFI29" s="23"/>
      <c r="JFJ29" s="111"/>
      <c r="JFK29" s="111"/>
      <c r="JFL29" s="24"/>
      <c r="JFM29" s="23"/>
      <c r="JFN29" s="111"/>
      <c r="JFO29" s="111"/>
      <c r="JFP29" s="24"/>
      <c r="JFQ29" s="23"/>
      <c r="JFR29" s="111"/>
      <c r="JFS29" s="111"/>
      <c r="JFT29" s="24"/>
      <c r="JFU29" s="23"/>
      <c r="JFV29" s="111"/>
      <c r="JFW29" s="111"/>
      <c r="JFX29" s="24"/>
      <c r="JFY29" s="23"/>
      <c r="JFZ29" s="111"/>
      <c r="JGA29" s="111"/>
      <c r="JGB29" s="24"/>
      <c r="JGC29" s="23"/>
      <c r="JGD29" s="111"/>
      <c r="JGE29" s="111"/>
      <c r="JGF29" s="24"/>
      <c r="JGG29" s="23"/>
      <c r="JGH29" s="111"/>
      <c r="JGI29" s="111"/>
      <c r="JGJ29" s="24"/>
      <c r="JGK29" s="23"/>
      <c r="JGL29" s="111"/>
      <c r="JGM29" s="111"/>
      <c r="JGN29" s="24"/>
      <c r="JGO29" s="23"/>
      <c r="JGP29" s="111"/>
      <c r="JGQ29" s="111"/>
      <c r="JGR29" s="24"/>
      <c r="JGS29" s="23"/>
      <c r="JGT29" s="111"/>
      <c r="JGU29" s="111"/>
      <c r="JGV29" s="24"/>
      <c r="JGW29" s="23"/>
      <c r="JGX29" s="111"/>
      <c r="JGY29" s="111"/>
      <c r="JGZ29" s="24"/>
      <c r="JHA29" s="23"/>
      <c r="JHB29" s="111"/>
      <c r="JHC29" s="111"/>
      <c r="JHD29" s="24"/>
      <c r="JHE29" s="23"/>
      <c r="JHF29" s="111"/>
      <c r="JHG29" s="111"/>
      <c r="JHH29" s="24"/>
      <c r="JHI29" s="23"/>
      <c r="JHJ29" s="111"/>
      <c r="JHK29" s="111"/>
      <c r="JHL29" s="24"/>
      <c r="JHM29" s="23"/>
      <c r="JHN29" s="111"/>
      <c r="JHO29" s="111"/>
      <c r="JHP29" s="24"/>
      <c r="JHQ29" s="23"/>
      <c r="JHR29" s="111"/>
      <c r="JHS29" s="111"/>
      <c r="JHT29" s="24"/>
      <c r="JHU29" s="23"/>
      <c r="JHV29" s="111"/>
      <c r="JHW29" s="111"/>
      <c r="JHX29" s="24"/>
      <c r="JHY29" s="23"/>
      <c r="JHZ29" s="111"/>
      <c r="JIA29" s="111"/>
      <c r="JIB29" s="24"/>
      <c r="JIC29" s="23"/>
      <c r="JID29" s="111"/>
      <c r="JIE29" s="111"/>
      <c r="JIF29" s="24"/>
      <c r="JIG29" s="23"/>
      <c r="JIH29" s="111"/>
      <c r="JII29" s="111"/>
      <c r="JIJ29" s="24"/>
      <c r="JIK29" s="23"/>
      <c r="JIL29" s="111"/>
      <c r="JIM29" s="111"/>
      <c r="JIN29" s="24"/>
      <c r="JIO29" s="23"/>
      <c r="JIP29" s="111"/>
      <c r="JIQ29" s="111"/>
      <c r="JIR29" s="24"/>
      <c r="JIS29" s="23"/>
      <c r="JIT29" s="111"/>
      <c r="JIU29" s="111"/>
      <c r="JIV29" s="24"/>
      <c r="JIW29" s="23"/>
      <c r="JIX29" s="111"/>
      <c r="JIY29" s="111"/>
      <c r="JIZ29" s="24"/>
      <c r="JJA29" s="23"/>
      <c r="JJB29" s="111"/>
      <c r="JJC29" s="111"/>
      <c r="JJD29" s="24"/>
      <c r="JJE29" s="23"/>
      <c r="JJF29" s="111"/>
      <c r="JJG29" s="111"/>
      <c r="JJH29" s="24"/>
      <c r="JJI29" s="23"/>
      <c r="JJJ29" s="111"/>
      <c r="JJK29" s="111"/>
      <c r="JJL29" s="24"/>
      <c r="JJM29" s="23"/>
      <c r="JJN29" s="111"/>
      <c r="JJO29" s="111"/>
      <c r="JJP29" s="24"/>
      <c r="JJQ29" s="23"/>
      <c r="JJR29" s="111"/>
      <c r="JJS29" s="111"/>
      <c r="JJT29" s="24"/>
      <c r="JJU29" s="23"/>
      <c r="JJV29" s="111"/>
      <c r="JJW29" s="111"/>
      <c r="JJX29" s="24"/>
      <c r="JJY29" s="23"/>
      <c r="JJZ29" s="111"/>
      <c r="JKA29" s="111"/>
      <c r="JKB29" s="24"/>
      <c r="JKC29" s="23"/>
      <c r="JKD29" s="111"/>
      <c r="JKE29" s="111"/>
      <c r="JKF29" s="24"/>
      <c r="JKG29" s="23"/>
      <c r="JKH29" s="111"/>
      <c r="JKI29" s="111"/>
      <c r="JKJ29" s="24"/>
      <c r="JKK29" s="23"/>
      <c r="JKL29" s="111"/>
      <c r="JKM29" s="111"/>
      <c r="JKN29" s="24"/>
      <c r="JKO29" s="23"/>
      <c r="JKP29" s="111"/>
      <c r="JKQ29" s="111"/>
      <c r="JKR29" s="24"/>
      <c r="JKS29" s="23"/>
      <c r="JKT29" s="111"/>
      <c r="JKU29" s="111"/>
      <c r="JKV29" s="24"/>
      <c r="JKW29" s="23"/>
      <c r="JKX29" s="111"/>
      <c r="JKY29" s="111"/>
      <c r="JKZ29" s="24"/>
      <c r="JLA29" s="23"/>
      <c r="JLB29" s="111"/>
      <c r="JLC29" s="111"/>
      <c r="JLD29" s="24"/>
      <c r="JLE29" s="23"/>
      <c r="JLF29" s="111"/>
      <c r="JLG29" s="111"/>
      <c r="JLH29" s="24"/>
      <c r="JLI29" s="23"/>
      <c r="JLJ29" s="111"/>
      <c r="JLK29" s="111"/>
      <c r="JLL29" s="24"/>
      <c r="JLM29" s="23"/>
      <c r="JLN29" s="111"/>
      <c r="JLO29" s="111"/>
      <c r="JLP29" s="24"/>
      <c r="JLQ29" s="23"/>
      <c r="JLR29" s="111"/>
      <c r="JLS29" s="111"/>
      <c r="JLT29" s="24"/>
      <c r="JLU29" s="23"/>
      <c r="JLV29" s="111"/>
      <c r="JLW29" s="111"/>
      <c r="JLX29" s="24"/>
      <c r="JLY29" s="23"/>
      <c r="JLZ29" s="111"/>
      <c r="JMA29" s="111"/>
      <c r="JMB29" s="24"/>
      <c r="JMC29" s="23"/>
      <c r="JMD29" s="111"/>
      <c r="JME29" s="111"/>
      <c r="JMF29" s="24"/>
      <c r="JMG29" s="23"/>
      <c r="JMH29" s="111"/>
      <c r="JMI29" s="111"/>
      <c r="JMJ29" s="24"/>
      <c r="JMK29" s="23"/>
      <c r="JML29" s="111"/>
      <c r="JMM29" s="111"/>
      <c r="JMN29" s="24"/>
      <c r="JMO29" s="23"/>
      <c r="JMP29" s="111"/>
      <c r="JMQ29" s="111"/>
      <c r="JMR29" s="24"/>
      <c r="JMS29" s="23"/>
      <c r="JMT29" s="111"/>
      <c r="JMU29" s="111"/>
      <c r="JMV29" s="24"/>
      <c r="JMW29" s="23"/>
      <c r="JMX29" s="111"/>
      <c r="JMY29" s="111"/>
      <c r="JMZ29" s="24"/>
      <c r="JNA29" s="23"/>
      <c r="JNB29" s="111"/>
      <c r="JNC29" s="111"/>
      <c r="JND29" s="24"/>
      <c r="JNE29" s="23"/>
      <c r="JNF29" s="111"/>
      <c r="JNG29" s="111"/>
      <c r="JNH29" s="24"/>
      <c r="JNI29" s="23"/>
      <c r="JNJ29" s="111"/>
      <c r="JNK29" s="111"/>
      <c r="JNL29" s="24"/>
      <c r="JNM29" s="23"/>
      <c r="JNN29" s="111"/>
      <c r="JNO29" s="111"/>
      <c r="JNP29" s="24"/>
      <c r="JNQ29" s="23"/>
      <c r="JNR29" s="111"/>
      <c r="JNS29" s="111"/>
      <c r="JNT29" s="24"/>
      <c r="JNU29" s="23"/>
      <c r="JNV29" s="111"/>
      <c r="JNW29" s="111"/>
      <c r="JNX29" s="24"/>
      <c r="JNY29" s="23"/>
      <c r="JNZ29" s="111"/>
      <c r="JOA29" s="111"/>
      <c r="JOB29" s="24"/>
      <c r="JOC29" s="23"/>
      <c r="JOD29" s="111"/>
      <c r="JOE29" s="111"/>
      <c r="JOF29" s="24"/>
      <c r="JOG29" s="23"/>
      <c r="JOH29" s="111"/>
      <c r="JOI29" s="111"/>
      <c r="JOJ29" s="24"/>
      <c r="JOK29" s="23"/>
      <c r="JOL29" s="111"/>
      <c r="JOM29" s="111"/>
      <c r="JON29" s="24"/>
      <c r="JOO29" s="23"/>
      <c r="JOP29" s="111"/>
      <c r="JOQ29" s="111"/>
      <c r="JOR29" s="24"/>
      <c r="JOS29" s="23"/>
      <c r="JOT29" s="111"/>
      <c r="JOU29" s="111"/>
      <c r="JOV29" s="24"/>
      <c r="JOW29" s="23"/>
      <c r="JOX29" s="111"/>
      <c r="JOY29" s="111"/>
      <c r="JOZ29" s="24"/>
      <c r="JPA29" s="23"/>
      <c r="JPB29" s="111"/>
      <c r="JPC29" s="111"/>
      <c r="JPD29" s="24"/>
      <c r="JPE29" s="23"/>
      <c r="JPF29" s="111"/>
      <c r="JPG29" s="111"/>
      <c r="JPH29" s="24"/>
      <c r="JPI29" s="23"/>
      <c r="JPJ29" s="111"/>
      <c r="JPK29" s="111"/>
      <c r="JPL29" s="24"/>
      <c r="JPM29" s="23"/>
      <c r="JPN29" s="111"/>
      <c r="JPO29" s="111"/>
      <c r="JPP29" s="24"/>
      <c r="JPQ29" s="23"/>
      <c r="JPR29" s="111"/>
      <c r="JPS29" s="111"/>
      <c r="JPT29" s="24"/>
      <c r="JPU29" s="23"/>
      <c r="JPV29" s="111"/>
      <c r="JPW29" s="111"/>
      <c r="JPX29" s="24"/>
      <c r="JPY29" s="23"/>
      <c r="JPZ29" s="111"/>
      <c r="JQA29" s="111"/>
      <c r="JQB29" s="24"/>
      <c r="JQC29" s="23"/>
      <c r="JQD29" s="111"/>
      <c r="JQE29" s="111"/>
      <c r="JQF29" s="24"/>
      <c r="JQG29" s="23"/>
      <c r="JQH29" s="111"/>
      <c r="JQI29" s="111"/>
      <c r="JQJ29" s="24"/>
      <c r="JQK29" s="23"/>
      <c r="JQL29" s="111"/>
      <c r="JQM29" s="111"/>
      <c r="JQN29" s="24"/>
      <c r="JQO29" s="23"/>
      <c r="JQP29" s="111"/>
      <c r="JQQ29" s="111"/>
      <c r="JQR29" s="24"/>
      <c r="JQS29" s="23"/>
      <c r="JQT29" s="111"/>
      <c r="JQU29" s="111"/>
      <c r="JQV29" s="24"/>
      <c r="JQW29" s="23"/>
      <c r="JQX29" s="111"/>
      <c r="JQY29" s="111"/>
      <c r="JQZ29" s="24"/>
      <c r="JRA29" s="23"/>
      <c r="JRB29" s="111"/>
      <c r="JRC29" s="111"/>
      <c r="JRD29" s="24"/>
      <c r="JRE29" s="23"/>
      <c r="JRF29" s="111"/>
      <c r="JRG29" s="111"/>
      <c r="JRH29" s="24"/>
      <c r="JRI29" s="23"/>
      <c r="JRJ29" s="111"/>
      <c r="JRK29" s="111"/>
      <c r="JRL29" s="24"/>
      <c r="JRM29" s="23"/>
      <c r="JRN29" s="111"/>
      <c r="JRO29" s="111"/>
      <c r="JRP29" s="24"/>
      <c r="JRQ29" s="23"/>
      <c r="JRR29" s="111"/>
      <c r="JRS29" s="111"/>
      <c r="JRT29" s="24"/>
      <c r="JRU29" s="23"/>
      <c r="JRV29" s="111"/>
      <c r="JRW29" s="111"/>
      <c r="JRX29" s="24"/>
      <c r="JRY29" s="23"/>
      <c r="JRZ29" s="111"/>
      <c r="JSA29" s="111"/>
      <c r="JSB29" s="24"/>
      <c r="JSC29" s="23"/>
      <c r="JSD29" s="111"/>
      <c r="JSE29" s="111"/>
      <c r="JSF29" s="24"/>
      <c r="JSG29" s="23"/>
      <c r="JSH29" s="111"/>
      <c r="JSI29" s="111"/>
      <c r="JSJ29" s="24"/>
      <c r="JSK29" s="23"/>
      <c r="JSL29" s="111"/>
      <c r="JSM29" s="111"/>
      <c r="JSN29" s="24"/>
      <c r="JSO29" s="23"/>
      <c r="JSP29" s="111"/>
      <c r="JSQ29" s="111"/>
      <c r="JSR29" s="24"/>
      <c r="JSS29" s="23"/>
      <c r="JST29" s="111"/>
      <c r="JSU29" s="111"/>
      <c r="JSV29" s="24"/>
      <c r="JSW29" s="23"/>
      <c r="JSX29" s="111"/>
      <c r="JSY29" s="111"/>
      <c r="JSZ29" s="24"/>
      <c r="JTA29" s="23"/>
      <c r="JTB29" s="111"/>
      <c r="JTC29" s="111"/>
      <c r="JTD29" s="24"/>
      <c r="JTE29" s="23"/>
      <c r="JTF29" s="111"/>
      <c r="JTG29" s="111"/>
      <c r="JTH29" s="24"/>
      <c r="JTI29" s="23"/>
      <c r="JTJ29" s="111"/>
      <c r="JTK29" s="111"/>
      <c r="JTL29" s="24"/>
      <c r="JTM29" s="23"/>
      <c r="JTN29" s="111"/>
      <c r="JTO29" s="111"/>
      <c r="JTP29" s="24"/>
      <c r="JTQ29" s="23"/>
      <c r="JTR29" s="111"/>
      <c r="JTS29" s="111"/>
      <c r="JTT29" s="24"/>
      <c r="JTU29" s="23"/>
      <c r="JTV29" s="111"/>
      <c r="JTW29" s="111"/>
      <c r="JTX29" s="24"/>
      <c r="JTY29" s="23"/>
      <c r="JTZ29" s="111"/>
      <c r="JUA29" s="111"/>
      <c r="JUB29" s="24"/>
      <c r="JUC29" s="23"/>
      <c r="JUD29" s="111"/>
      <c r="JUE29" s="111"/>
      <c r="JUF29" s="24"/>
      <c r="JUG29" s="23"/>
      <c r="JUH29" s="111"/>
      <c r="JUI29" s="111"/>
      <c r="JUJ29" s="24"/>
      <c r="JUK29" s="23"/>
      <c r="JUL29" s="111"/>
      <c r="JUM29" s="111"/>
      <c r="JUN29" s="24"/>
      <c r="JUO29" s="23"/>
      <c r="JUP29" s="111"/>
      <c r="JUQ29" s="111"/>
      <c r="JUR29" s="24"/>
      <c r="JUS29" s="23"/>
      <c r="JUT29" s="111"/>
      <c r="JUU29" s="111"/>
      <c r="JUV29" s="24"/>
      <c r="JUW29" s="23"/>
      <c r="JUX29" s="111"/>
      <c r="JUY29" s="111"/>
      <c r="JUZ29" s="24"/>
      <c r="JVA29" s="23"/>
      <c r="JVB29" s="111"/>
      <c r="JVC29" s="111"/>
      <c r="JVD29" s="24"/>
      <c r="JVE29" s="23"/>
      <c r="JVF29" s="111"/>
      <c r="JVG29" s="111"/>
      <c r="JVH29" s="24"/>
      <c r="JVI29" s="23"/>
      <c r="JVJ29" s="111"/>
      <c r="JVK29" s="111"/>
      <c r="JVL29" s="24"/>
      <c r="JVM29" s="23"/>
      <c r="JVN29" s="111"/>
      <c r="JVO29" s="111"/>
      <c r="JVP29" s="24"/>
      <c r="JVQ29" s="23"/>
      <c r="JVR29" s="111"/>
      <c r="JVS29" s="111"/>
      <c r="JVT29" s="24"/>
      <c r="JVU29" s="23"/>
      <c r="JVV29" s="111"/>
      <c r="JVW29" s="111"/>
      <c r="JVX29" s="24"/>
      <c r="JVY29" s="23"/>
      <c r="JVZ29" s="111"/>
      <c r="JWA29" s="111"/>
      <c r="JWB29" s="24"/>
      <c r="JWC29" s="23"/>
      <c r="JWD29" s="111"/>
      <c r="JWE29" s="111"/>
      <c r="JWF29" s="24"/>
      <c r="JWG29" s="23"/>
      <c r="JWH29" s="111"/>
      <c r="JWI29" s="111"/>
      <c r="JWJ29" s="24"/>
      <c r="JWK29" s="23"/>
      <c r="JWL29" s="111"/>
      <c r="JWM29" s="111"/>
      <c r="JWN29" s="24"/>
      <c r="JWO29" s="23"/>
      <c r="JWP29" s="111"/>
      <c r="JWQ29" s="111"/>
      <c r="JWR29" s="24"/>
      <c r="JWS29" s="23"/>
      <c r="JWT29" s="111"/>
      <c r="JWU29" s="111"/>
      <c r="JWV29" s="24"/>
      <c r="JWW29" s="23"/>
      <c r="JWX29" s="111"/>
      <c r="JWY29" s="111"/>
      <c r="JWZ29" s="24"/>
      <c r="JXA29" s="23"/>
      <c r="JXB29" s="111"/>
      <c r="JXC29" s="111"/>
      <c r="JXD29" s="24"/>
      <c r="JXE29" s="23"/>
      <c r="JXF29" s="111"/>
      <c r="JXG29" s="111"/>
      <c r="JXH29" s="24"/>
      <c r="JXI29" s="23"/>
      <c r="JXJ29" s="111"/>
      <c r="JXK29" s="111"/>
      <c r="JXL29" s="24"/>
      <c r="JXM29" s="23"/>
      <c r="JXN29" s="111"/>
      <c r="JXO29" s="111"/>
      <c r="JXP29" s="24"/>
      <c r="JXQ29" s="23"/>
      <c r="JXR29" s="111"/>
      <c r="JXS29" s="111"/>
      <c r="JXT29" s="24"/>
      <c r="JXU29" s="23"/>
      <c r="JXV29" s="111"/>
      <c r="JXW29" s="111"/>
      <c r="JXX29" s="24"/>
      <c r="JXY29" s="23"/>
      <c r="JXZ29" s="111"/>
      <c r="JYA29" s="111"/>
      <c r="JYB29" s="24"/>
      <c r="JYC29" s="23"/>
      <c r="JYD29" s="111"/>
      <c r="JYE29" s="111"/>
      <c r="JYF29" s="24"/>
      <c r="JYG29" s="23"/>
      <c r="JYH29" s="111"/>
      <c r="JYI29" s="111"/>
      <c r="JYJ29" s="24"/>
      <c r="JYK29" s="23"/>
      <c r="JYL29" s="111"/>
      <c r="JYM29" s="111"/>
      <c r="JYN29" s="24"/>
      <c r="JYO29" s="23"/>
      <c r="JYP29" s="111"/>
      <c r="JYQ29" s="111"/>
      <c r="JYR29" s="24"/>
      <c r="JYS29" s="23"/>
      <c r="JYT29" s="111"/>
      <c r="JYU29" s="111"/>
      <c r="JYV29" s="24"/>
      <c r="JYW29" s="23"/>
      <c r="JYX29" s="111"/>
      <c r="JYY29" s="111"/>
      <c r="JYZ29" s="24"/>
      <c r="JZA29" s="23"/>
      <c r="JZB29" s="111"/>
      <c r="JZC29" s="111"/>
      <c r="JZD29" s="24"/>
      <c r="JZE29" s="23"/>
      <c r="JZF29" s="111"/>
      <c r="JZG29" s="111"/>
      <c r="JZH29" s="24"/>
      <c r="JZI29" s="23"/>
      <c r="JZJ29" s="111"/>
      <c r="JZK29" s="111"/>
      <c r="JZL29" s="24"/>
      <c r="JZM29" s="23"/>
      <c r="JZN29" s="111"/>
      <c r="JZO29" s="111"/>
      <c r="JZP29" s="24"/>
      <c r="JZQ29" s="23"/>
      <c r="JZR29" s="111"/>
      <c r="JZS29" s="111"/>
      <c r="JZT29" s="24"/>
      <c r="JZU29" s="23"/>
      <c r="JZV29" s="111"/>
      <c r="JZW29" s="111"/>
      <c r="JZX29" s="24"/>
      <c r="JZY29" s="23"/>
      <c r="JZZ29" s="111"/>
      <c r="KAA29" s="111"/>
      <c r="KAB29" s="24"/>
      <c r="KAC29" s="23"/>
      <c r="KAD29" s="111"/>
      <c r="KAE29" s="111"/>
      <c r="KAF29" s="24"/>
      <c r="KAG29" s="23"/>
      <c r="KAH29" s="111"/>
      <c r="KAI29" s="111"/>
      <c r="KAJ29" s="24"/>
      <c r="KAK29" s="23"/>
      <c r="KAL29" s="111"/>
      <c r="KAM29" s="111"/>
      <c r="KAN29" s="24"/>
      <c r="KAO29" s="23"/>
      <c r="KAP29" s="111"/>
      <c r="KAQ29" s="111"/>
      <c r="KAR29" s="24"/>
      <c r="KAS29" s="23"/>
      <c r="KAT29" s="111"/>
      <c r="KAU29" s="111"/>
      <c r="KAV29" s="24"/>
      <c r="KAW29" s="23"/>
      <c r="KAX29" s="111"/>
      <c r="KAY29" s="111"/>
      <c r="KAZ29" s="24"/>
      <c r="KBA29" s="23"/>
      <c r="KBB29" s="111"/>
      <c r="KBC29" s="111"/>
      <c r="KBD29" s="24"/>
      <c r="KBE29" s="23"/>
      <c r="KBF29" s="111"/>
      <c r="KBG29" s="111"/>
      <c r="KBH29" s="24"/>
      <c r="KBI29" s="23"/>
      <c r="KBJ29" s="111"/>
      <c r="KBK29" s="111"/>
      <c r="KBL29" s="24"/>
      <c r="KBM29" s="23"/>
      <c r="KBN29" s="111"/>
      <c r="KBO29" s="111"/>
      <c r="KBP29" s="24"/>
      <c r="KBQ29" s="23"/>
      <c r="KBR29" s="111"/>
      <c r="KBS29" s="111"/>
      <c r="KBT29" s="24"/>
      <c r="KBU29" s="23"/>
      <c r="KBV29" s="111"/>
      <c r="KBW29" s="111"/>
      <c r="KBX29" s="24"/>
      <c r="KBY29" s="23"/>
      <c r="KBZ29" s="111"/>
      <c r="KCA29" s="111"/>
      <c r="KCB29" s="24"/>
      <c r="KCC29" s="23"/>
      <c r="KCD29" s="111"/>
      <c r="KCE29" s="111"/>
      <c r="KCF29" s="24"/>
      <c r="KCG29" s="23"/>
      <c r="KCH29" s="111"/>
      <c r="KCI29" s="111"/>
      <c r="KCJ29" s="24"/>
      <c r="KCK29" s="23"/>
      <c r="KCL29" s="111"/>
      <c r="KCM29" s="111"/>
      <c r="KCN29" s="24"/>
      <c r="KCO29" s="23"/>
      <c r="KCP29" s="111"/>
      <c r="KCQ29" s="111"/>
      <c r="KCR29" s="24"/>
      <c r="KCS29" s="23"/>
      <c r="KCT29" s="111"/>
      <c r="KCU29" s="111"/>
      <c r="KCV29" s="24"/>
      <c r="KCW29" s="23"/>
      <c r="KCX29" s="111"/>
      <c r="KCY29" s="111"/>
      <c r="KCZ29" s="24"/>
      <c r="KDA29" s="23"/>
      <c r="KDB29" s="111"/>
      <c r="KDC29" s="111"/>
      <c r="KDD29" s="24"/>
      <c r="KDE29" s="23"/>
      <c r="KDF29" s="111"/>
      <c r="KDG29" s="111"/>
      <c r="KDH29" s="24"/>
      <c r="KDI29" s="23"/>
      <c r="KDJ29" s="111"/>
      <c r="KDK29" s="111"/>
      <c r="KDL29" s="24"/>
      <c r="KDM29" s="23"/>
      <c r="KDN29" s="111"/>
      <c r="KDO29" s="111"/>
      <c r="KDP29" s="24"/>
      <c r="KDQ29" s="23"/>
      <c r="KDR29" s="111"/>
      <c r="KDS29" s="111"/>
      <c r="KDT29" s="24"/>
      <c r="KDU29" s="23"/>
      <c r="KDV29" s="111"/>
      <c r="KDW29" s="111"/>
      <c r="KDX29" s="24"/>
      <c r="KDY29" s="23"/>
      <c r="KDZ29" s="111"/>
      <c r="KEA29" s="111"/>
      <c r="KEB29" s="24"/>
      <c r="KEC29" s="23"/>
      <c r="KED29" s="111"/>
      <c r="KEE29" s="111"/>
      <c r="KEF29" s="24"/>
      <c r="KEG29" s="23"/>
      <c r="KEH29" s="111"/>
      <c r="KEI29" s="111"/>
      <c r="KEJ29" s="24"/>
      <c r="KEK29" s="23"/>
      <c r="KEL29" s="111"/>
      <c r="KEM29" s="111"/>
      <c r="KEN29" s="24"/>
      <c r="KEO29" s="23"/>
      <c r="KEP29" s="111"/>
      <c r="KEQ29" s="111"/>
      <c r="KER29" s="24"/>
      <c r="KES29" s="23"/>
      <c r="KET29" s="111"/>
      <c r="KEU29" s="111"/>
      <c r="KEV29" s="24"/>
      <c r="KEW29" s="23"/>
      <c r="KEX29" s="111"/>
      <c r="KEY29" s="111"/>
      <c r="KEZ29" s="24"/>
      <c r="KFA29" s="23"/>
      <c r="KFB29" s="111"/>
      <c r="KFC29" s="111"/>
      <c r="KFD29" s="24"/>
      <c r="KFE29" s="23"/>
      <c r="KFF29" s="111"/>
      <c r="KFG29" s="111"/>
      <c r="KFH29" s="24"/>
      <c r="KFI29" s="23"/>
      <c r="KFJ29" s="111"/>
      <c r="KFK29" s="111"/>
      <c r="KFL29" s="24"/>
      <c r="KFM29" s="23"/>
      <c r="KFN29" s="111"/>
      <c r="KFO29" s="111"/>
      <c r="KFP29" s="24"/>
      <c r="KFQ29" s="23"/>
      <c r="KFR29" s="111"/>
      <c r="KFS29" s="111"/>
      <c r="KFT29" s="24"/>
      <c r="KFU29" s="23"/>
      <c r="KFV29" s="111"/>
      <c r="KFW29" s="111"/>
      <c r="KFX29" s="24"/>
      <c r="KFY29" s="23"/>
      <c r="KFZ29" s="111"/>
      <c r="KGA29" s="111"/>
      <c r="KGB29" s="24"/>
      <c r="KGC29" s="23"/>
      <c r="KGD29" s="111"/>
      <c r="KGE29" s="111"/>
      <c r="KGF29" s="24"/>
      <c r="KGG29" s="23"/>
      <c r="KGH29" s="111"/>
      <c r="KGI29" s="111"/>
      <c r="KGJ29" s="24"/>
      <c r="KGK29" s="23"/>
      <c r="KGL29" s="111"/>
      <c r="KGM29" s="111"/>
      <c r="KGN29" s="24"/>
      <c r="KGO29" s="23"/>
      <c r="KGP29" s="111"/>
      <c r="KGQ29" s="111"/>
      <c r="KGR29" s="24"/>
      <c r="KGS29" s="23"/>
      <c r="KGT29" s="111"/>
      <c r="KGU29" s="111"/>
      <c r="KGV29" s="24"/>
      <c r="KGW29" s="23"/>
      <c r="KGX29" s="111"/>
      <c r="KGY29" s="111"/>
      <c r="KGZ29" s="24"/>
      <c r="KHA29" s="23"/>
      <c r="KHB29" s="111"/>
      <c r="KHC29" s="111"/>
      <c r="KHD29" s="24"/>
      <c r="KHE29" s="23"/>
      <c r="KHF29" s="111"/>
      <c r="KHG29" s="111"/>
      <c r="KHH29" s="24"/>
      <c r="KHI29" s="23"/>
      <c r="KHJ29" s="111"/>
      <c r="KHK29" s="111"/>
      <c r="KHL29" s="24"/>
      <c r="KHM29" s="23"/>
      <c r="KHN29" s="111"/>
      <c r="KHO29" s="111"/>
      <c r="KHP29" s="24"/>
      <c r="KHQ29" s="23"/>
      <c r="KHR29" s="111"/>
      <c r="KHS29" s="111"/>
      <c r="KHT29" s="24"/>
      <c r="KHU29" s="23"/>
      <c r="KHV29" s="111"/>
      <c r="KHW29" s="111"/>
      <c r="KHX29" s="24"/>
      <c r="KHY29" s="23"/>
      <c r="KHZ29" s="111"/>
      <c r="KIA29" s="111"/>
      <c r="KIB29" s="24"/>
      <c r="KIC29" s="23"/>
      <c r="KID29" s="111"/>
      <c r="KIE29" s="111"/>
      <c r="KIF29" s="24"/>
      <c r="KIG29" s="23"/>
      <c r="KIH29" s="111"/>
      <c r="KII29" s="111"/>
      <c r="KIJ29" s="24"/>
      <c r="KIK29" s="23"/>
      <c r="KIL29" s="111"/>
      <c r="KIM29" s="111"/>
      <c r="KIN29" s="24"/>
      <c r="KIO29" s="23"/>
      <c r="KIP29" s="111"/>
      <c r="KIQ29" s="111"/>
      <c r="KIR29" s="24"/>
      <c r="KIS29" s="23"/>
      <c r="KIT29" s="111"/>
      <c r="KIU29" s="111"/>
      <c r="KIV29" s="24"/>
      <c r="KIW29" s="23"/>
      <c r="KIX29" s="111"/>
      <c r="KIY29" s="111"/>
      <c r="KIZ29" s="24"/>
      <c r="KJA29" s="23"/>
      <c r="KJB29" s="111"/>
      <c r="KJC29" s="111"/>
      <c r="KJD29" s="24"/>
      <c r="KJE29" s="23"/>
      <c r="KJF29" s="111"/>
      <c r="KJG29" s="111"/>
      <c r="KJH29" s="24"/>
      <c r="KJI29" s="23"/>
      <c r="KJJ29" s="111"/>
      <c r="KJK29" s="111"/>
      <c r="KJL29" s="24"/>
      <c r="KJM29" s="23"/>
      <c r="KJN29" s="111"/>
      <c r="KJO29" s="111"/>
      <c r="KJP29" s="24"/>
      <c r="KJQ29" s="23"/>
      <c r="KJR29" s="111"/>
      <c r="KJS29" s="111"/>
      <c r="KJT29" s="24"/>
      <c r="KJU29" s="23"/>
      <c r="KJV29" s="111"/>
      <c r="KJW29" s="111"/>
      <c r="KJX29" s="24"/>
      <c r="KJY29" s="23"/>
      <c r="KJZ29" s="111"/>
      <c r="KKA29" s="111"/>
      <c r="KKB29" s="24"/>
      <c r="KKC29" s="23"/>
      <c r="KKD29" s="111"/>
      <c r="KKE29" s="111"/>
      <c r="KKF29" s="24"/>
      <c r="KKG29" s="23"/>
      <c r="KKH29" s="111"/>
      <c r="KKI29" s="111"/>
      <c r="KKJ29" s="24"/>
      <c r="KKK29" s="23"/>
      <c r="KKL29" s="111"/>
      <c r="KKM29" s="111"/>
      <c r="KKN29" s="24"/>
      <c r="KKO29" s="23"/>
      <c r="KKP29" s="111"/>
      <c r="KKQ29" s="111"/>
      <c r="KKR29" s="24"/>
      <c r="KKS29" s="23"/>
      <c r="KKT29" s="111"/>
      <c r="KKU29" s="111"/>
      <c r="KKV29" s="24"/>
      <c r="KKW29" s="23"/>
      <c r="KKX29" s="111"/>
      <c r="KKY29" s="111"/>
      <c r="KKZ29" s="24"/>
      <c r="KLA29" s="23"/>
      <c r="KLB29" s="111"/>
      <c r="KLC29" s="111"/>
      <c r="KLD29" s="24"/>
      <c r="KLE29" s="23"/>
      <c r="KLF29" s="111"/>
      <c r="KLG29" s="111"/>
      <c r="KLH29" s="24"/>
      <c r="KLI29" s="23"/>
      <c r="KLJ29" s="111"/>
      <c r="KLK29" s="111"/>
      <c r="KLL29" s="24"/>
      <c r="KLM29" s="23"/>
      <c r="KLN29" s="111"/>
      <c r="KLO29" s="111"/>
      <c r="KLP29" s="24"/>
      <c r="KLQ29" s="23"/>
      <c r="KLR29" s="111"/>
      <c r="KLS29" s="111"/>
      <c r="KLT29" s="24"/>
      <c r="KLU29" s="23"/>
      <c r="KLV29" s="111"/>
      <c r="KLW29" s="111"/>
      <c r="KLX29" s="24"/>
      <c r="KLY29" s="23"/>
      <c r="KLZ29" s="111"/>
      <c r="KMA29" s="111"/>
      <c r="KMB29" s="24"/>
      <c r="KMC29" s="23"/>
      <c r="KMD29" s="111"/>
      <c r="KME29" s="111"/>
      <c r="KMF29" s="24"/>
      <c r="KMG29" s="23"/>
      <c r="KMH29" s="111"/>
      <c r="KMI29" s="111"/>
      <c r="KMJ29" s="24"/>
      <c r="KMK29" s="23"/>
      <c r="KML29" s="111"/>
      <c r="KMM29" s="111"/>
      <c r="KMN29" s="24"/>
      <c r="KMO29" s="23"/>
      <c r="KMP29" s="111"/>
      <c r="KMQ29" s="111"/>
      <c r="KMR29" s="24"/>
      <c r="KMS29" s="23"/>
      <c r="KMT29" s="111"/>
      <c r="KMU29" s="111"/>
      <c r="KMV29" s="24"/>
      <c r="KMW29" s="23"/>
      <c r="KMX29" s="111"/>
      <c r="KMY29" s="111"/>
      <c r="KMZ29" s="24"/>
      <c r="KNA29" s="23"/>
      <c r="KNB29" s="111"/>
      <c r="KNC29" s="111"/>
      <c r="KND29" s="24"/>
      <c r="KNE29" s="23"/>
      <c r="KNF29" s="111"/>
      <c r="KNG29" s="111"/>
      <c r="KNH29" s="24"/>
      <c r="KNI29" s="23"/>
      <c r="KNJ29" s="111"/>
      <c r="KNK29" s="111"/>
      <c r="KNL29" s="24"/>
      <c r="KNM29" s="23"/>
      <c r="KNN29" s="111"/>
      <c r="KNO29" s="111"/>
      <c r="KNP29" s="24"/>
      <c r="KNQ29" s="23"/>
      <c r="KNR29" s="111"/>
      <c r="KNS29" s="111"/>
      <c r="KNT29" s="24"/>
      <c r="KNU29" s="23"/>
      <c r="KNV29" s="111"/>
      <c r="KNW29" s="111"/>
      <c r="KNX29" s="24"/>
      <c r="KNY29" s="23"/>
      <c r="KNZ29" s="111"/>
      <c r="KOA29" s="111"/>
      <c r="KOB29" s="24"/>
      <c r="KOC29" s="23"/>
      <c r="KOD29" s="111"/>
      <c r="KOE29" s="111"/>
      <c r="KOF29" s="24"/>
      <c r="KOG29" s="23"/>
      <c r="KOH29" s="111"/>
      <c r="KOI29" s="111"/>
      <c r="KOJ29" s="24"/>
      <c r="KOK29" s="23"/>
      <c r="KOL29" s="111"/>
      <c r="KOM29" s="111"/>
      <c r="KON29" s="24"/>
      <c r="KOO29" s="23"/>
      <c r="KOP29" s="111"/>
      <c r="KOQ29" s="111"/>
      <c r="KOR29" s="24"/>
      <c r="KOS29" s="23"/>
      <c r="KOT29" s="111"/>
      <c r="KOU29" s="111"/>
      <c r="KOV29" s="24"/>
      <c r="KOW29" s="23"/>
      <c r="KOX29" s="111"/>
      <c r="KOY29" s="111"/>
      <c r="KOZ29" s="24"/>
      <c r="KPA29" s="23"/>
      <c r="KPB29" s="111"/>
      <c r="KPC29" s="111"/>
      <c r="KPD29" s="24"/>
      <c r="KPE29" s="23"/>
      <c r="KPF29" s="111"/>
      <c r="KPG29" s="111"/>
      <c r="KPH29" s="24"/>
      <c r="KPI29" s="23"/>
      <c r="KPJ29" s="111"/>
      <c r="KPK29" s="111"/>
      <c r="KPL29" s="24"/>
      <c r="KPM29" s="23"/>
      <c r="KPN29" s="111"/>
      <c r="KPO29" s="111"/>
      <c r="KPP29" s="24"/>
      <c r="KPQ29" s="23"/>
      <c r="KPR29" s="111"/>
      <c r="KPS29" s="111"/>
      <c r="KPT29" s="24"/>
      <c r="KPU29" s="23"/>
      <c r="KPV29" s="111"/>
      <c r="KPW29" s="111"/>
      <c r="KPX29" s="24"/>
      <c r="KPY29" s="23"/>
      <c r="KPZ29" s="111"/>
      <c r="KQA29" s="111"/>
      <c r="KQB29" s="24"/>
      <c r="KQC29" s="23"/>
      <c r="KQD29" s="111"/>
      <c r="KQE29" s="111"/>
      <c r="KQF29" s="24"/>
      <c r="KQG29" s="23"/>
      <c r="KQH29" s="111"/>
      <c r="KQI29" s="111"/>
      <c r="KQJ29" s="24"/>
      <c r="KQK29" s="23"/>
      <c r="KQL29" s="111"/>
      <c r="KQM29" s="111"/>
      <c r="KQN29" s="24"/>
      <c r="KQO29" s="23"/>
      <c r="KQP29" s="111"/>
      <c r="KQQ29" s="111"/>
      <c r="KQR29" s="24"/>
      <c r="KQS29" s="23"/>
      <c r="KQT29" s="111"/>
      <c r="KQU29" s="111"/>
      <c r="KQV29" s="24"/>
      <c r="KQW29" s="23"/>
      <c r="KQX29" s="111"/>
      <c r="KQY29" s="111"/>
      <c r="KQZ29" s="24"/>
      <c r="KRA29" s="23"/>
      <c r="KRB29" s="111"/>
      <c r="KRC29" s="111"/>
      <c r="KRD29" s="24"/>
      <c r="KRE29" s="23"/>
      <c r="KRF29" s="111"/>
      <c r="KRG29" s="111"/>
      <c r="KRH29" s="24"/>
      <c r="KRI29" s="23"/>
      <c r="KRJ29" s="111"/>
      <c r="KRK29" s="111"/>
      <c r="KRL29" s="24"/>
      <c r="KRM29" s="23"/>
      <c r="KRN29" s="111"/>
      <c r="KRO29" s="111"/>
      <c r="KRP29" s="24"/>
      <c r="KRQ29" s="23"/>
      <c r="KRR29" s="111"/>
      <c r="KRS29" s="111"/>
      <c r="KRT29" s="24"/>
      <c r="KRU29" s="23"/>
      <c r="KRV29" s="111"/>
      <c r="KRW29" s="111"/>
      <c r="KRX29" s="24"/>
      <c r="KRY29" s="23"/>
      <c r="KRZ29" s="111"/>
      <c r="KSA29" s="111"/>
      <c r="KSB29" s="24"/>
      <c r="KSC29" s="23"/>
      <c r="KSD29" s="111"/>
      <c r="KSE29" s="111"/>
      <c r="KSF29" s="24"/>
      <c r="KSG29" s="23"/>
      <c r="KSH29" s="111"/>
      <c r="KSI29" s="111"/>
      <c r="KSJ29" s="24"/>
      <c r="KSK29" s="23"/>
      <c r="KSL29" s="111"/>
      <c r="KSM29" s="111"/>
      <c r="KSN29" s="24"/>
      <c r="KSO29" s="23"/>
      <c r="KSP29" s="111"/>
      <c r="KSQ29" s="111"/>
      <c r="KSR29" s="24"/>
      <c r="KSS29" s="23"/>
      <c r="KST29" s="111"/>
      <c r="KSU29" s="111"/>
      <c r="KSV29" s="24"/>
      <c r="KSW29" s="23"/>
      <c r="KSX29" s="111"/>
      <c r="KSY29" s="111"/>
      <c r="KSZ29" s="24"/>
      <c r="KTA29" s="23"/>
      <c r="KTB29" s="111"/>
      <c r="KTC29" s="111"/>
      <c r="KTD29" s="24"/>
      <c r="KTE29" s="23"/>
      <c r="KTF29" s="111"/>
      <c r="KTG29" s="111"/>
      <c r="KTH29" s="24"/>
      <c r="KTI29" s="23"/>
      <c r="KTJ29" s="111"/>
      <c r="KTK29" s="111"/>
      <c r="KTL29" s="24"/>
      <c r="KTM29" s="23"/>
      <c r="KTN29" s="111"/>
      <c r="KTO29" s="111"/>
      <c r="KTP29" s="24"/>
      <c r="KTQ29" s="23"/>
      <c r="KTR29" s="111"/>
      <c r="KTS29" s="111"/>
      <c r="KTT29" s="24"/>
      <c r="KTU29" s="23"/>
      <c r="KTV29" s="111"/>
      <c r="KTW29" s="111"/>
      <c r="KTX29" s="24"/>
      <c r="KTY29" s="23"/>
      <c r="KTZ29" s="111"/>
      <c r="KUA29" s="111"/>
      <c r="KUB29" s="24"/>
      <c r="KUC29" s="23"/>
      <c r="KUD29" s="111"/>
      <c r="KUE29" s="111"/>
      <c r="KUF29" s="24"/>
      <c r="KUG29" s="23"/>
      <c r="KUH29" s="111"/>
      <c r="KUI29" s="111"/>
      <c r="KUJ29" s="24"/>
      <c r="KUK29" s="23"/>
      <c r="KUL29" s="111"/>
      <c r="KUM29" s="111"/>
      <c r="KUN29" s="24"/>
      <c r="KUO29" s="23"/>
      <c r="KUP29" s="111"/>
      <c r="KUQ29" s="111"/>
      <c r="KUR29" s="24"/>
      <c r="KUS29" s="23"/>
      <c r="KUT29" s="111"/>
      <c r="KUU29" s="111"/>
      <c r="KUV29" s="24"/>
      <c r="KUW29" s="23"/>
      <c r="KUX29" s="111"/>
      <c r="KUY29" s="111"/>
      <c r="KUZ29" s="24"/>
      <c r="KVA29" s="23"/>
      <c r="KVB29" s="111"/>
      <c r="KVC29" s="111"/>
      <c r="KVD29" s="24"/>
      <c r="KVE29" s="23"/>
      <c r="KVF29" s="111"/>
      <c r="KVG29" s="111"/>
      <c r="KVH29" s="24"/>
      <c r="KVI29" s="23"/>
      <c r="KVJ29" s="111"/>
      <c r="KVK29" s="111"/>
      <c r="KVL29" s="24"/>
      <c r="KVM29" s="23"/>
      <c r="KVN29" s="111"/>
      <c r="KVO29" s="111"/>
      <c r="KVP29" s="24"/>
      <c r="KVQ29" s="23"/>
      <c r="KVR29" s="111"/>
      <c r="KVS29" s="111"/>
      <c r="KVT29" s="24"/>
      <c r="KVU29" s="23"/>
      <c r="KVV29" s="111"/>
      <c r="KVW29" s="111"/>
      <c r="KVX29" s="24"/>
      <c r="KVY29" s="23"/>
      <c r="KVZ29" s="111"/>
      <c r="KWA29" s="111"/>
      <c r="KWB29" s="24"/>
      <c r="KWC29" s="23"/>
      <c r="KWD29" s="111"/>
      <c r="KWE29" s="111"/>
      <c r="KWF29" s="24"/>
      <c r="KWG29" s="23"/>
      <c r="KWH29" s="111"/>
      <c r="KWI29" s="111"/>
      <c r="KWJ29" s="24"/>
      <c r="KWK29" s="23"/>
      <c r="KWL29" s="111"/>
      <c r="KWM29" s="111"/>
      <c r="KWN29" s="24"/>
      <c r="KWO29" s="23"/>
      <c r="KWP29" s="111"/>
      <c r="KWQ29" s="111"/>
      <c r="KWR29" s="24"/>
      <c r="KWS29" s="23"/>
      <c r="KWT29" s="111"/>
      <c r="KWU29" s="111"/>
      <c r="KWV29" s="24"/>
      <c r="KWW29" s="23"/>
      <c r="KWX29" s="111"/>
      <c r="KWY29" s="111"/>
      <c r="KWZ29" s="24"/>
      <c r="KXA29" s="23"/>
      <c r="KXB29" s="111"/>
      <c r="KXC29" s="111"/>
      <c r="KXD29" s="24"/>
      <c r="KXE29" s="23"/>
      <c r="KXF29" s="111"/>
      <c r="KXG29" s="111"/>
      <c r="KXH29" s="24"/>
      <c r="KXI29" s="23"/>
      <c r="KXJ29" s="111"/>
      <c r="KXK29" s="111"/>
      <c r="KXL29" s="24"/>
      <c r="KXM29" s="23"/>
      <c r="KXN29" s="111"/>
      <c r="KXO29" s="111"/>
      <c r="KXP29" s="24"/>
      <c r="KXQ29" s="23"/>
      <c r="KXR29" s="111"/>
      <c r="KXS29" s="111"/>
      <c r="KXT29" s="24"/>
      <c r="KXU29" s="23"/>
      <c r="KXV29" s="111"/>
      <c r="KXW29" s="111"/>
      <c r="KXX29" s="24"/>
      <c r="KXY29" s="23"/>
      <c r="KXZ29" s="111"/>
      <c r="KYA29" s="111"/>
      <c r="KYB29" s="24"/>
      <c r="KYC29" s="23"/>
      <c r="KYD29" s="111"/>
      <c r="KYE29" s="111"/>
      <c r="KYF29" s="24"/>
      <c r="KYG29" s="23"/>
      <c r="KYH29" s="111"/>
      <c r="KYI29" s="111"/>
      <c r="KYJ29" s="24"/>
      <c r="KYK29" s="23"/>
      <c r="KYL29" s="111"/>
      <c r="KYM29" s="111"/>
      <c r="KYN29" s="24"/>
      <c r="KYO29" s="23"/>
      <c r="KYP29" s="111"/>
      <c r="KYQ29" s="111"/>
      <c r="KYR29" s="24"/>
      <c r="KYS29" s="23"/>
      <c r="KYT29" s="111"/>
      <c r="KYU29" s="111"/>
      <c r="KYV29" s="24"/>
      <c r="KYW29" s="23"/>
      <c r="KYX29" s="111"/>
      <c r="KYY29" s="111"/>
      <c r="KYZ29" s="24"/>
      <c r="KZA29" s="23"/>
      <c r="KZB29" s="111"/>
      <c r="KZC29" s="111"/>
      <c r="KZD29" s="24"/>
      <c r="KZE29" s="23"/>
      <c r="KZF29" s="111"/>
      <c r="KZG29" s="111"/>
      <c r="KZH29" s="24"/>
      <c r="KZI29" s="23"/>
      <c r="KZJ29" s="111"/>
      <c r="KZK29" s="111"/>
      <c r="KZL29" s="24"/>
      <c r="KZM29" s="23"/>
      <c r="KZN29" s="111"/>
      <c r="KZO29" s="111"/>
      <c r="KZP29" s="24"/>
      <c r="KZQ29" s="23"/>
      <c r="KZR29" s="111"/>
      <c r="KZS29" s="111"/>
      <c r="KZT29" s="24"/>
      <c r="KZU29" s="23"/>
      <c r="KZV29" s="111"/>
      <c r="KZW29" s="111"/>
      <c r="KZX29" s="24"/>
      <c r="KZY29" s="23"/>
      <c r="KZZ29" s="111"/>
      <c r="LAA29" s="111"/>
      <c r="LAB29" s="24"/>
      <c r="LAC29" s="23"/>
      <c r="LAD29" s="111"/>
      <c r="LAE29" s="111"/>
      <c r="LAF29" s="24"/>
      <c r="LAG29" s="23"/>
      <c r="LAH29" s="111"/>
      <c r="LAI29" s="111"/>
      <c r="LAJ29" s="24"/>
      <c r="LAK29" s="23"/>
      <c r="LAL29" s="111"/>
      <c r="LAM29" s="111"/>
      <c r="LAN29" s="24"/>
      <c r="LAO29" s="23"/>
      <c r="LAP29" s="111"/>
      <c r="LAQ29" s="111"/>
      <c r="LAR29" s="24"/>
      <c r="LAS29" s="23"/>
      <c r="LAT29" s="111"/>
      <c r="LAU29" s="111"/>
      <c r="LAV29" s="24"/>
      <c r="LAW29" s="23"/>
      <c r="LAX29" s="111"/>
      <c r="LAY29" s="111"/>
      <c r="LAZ29" s="24"/>
      <c r="LBA29" s="23"/>
      <c r="LBB29" s="111"/>
      <c r="LBC29" s="111"/>
      <c r="LBD29" s="24"/>
      <c r="LBE29" s="23"/>
      <c r="LBF29" s="111"/>
      <c r="LBG29" s="111"/>
      <c r="LBH29" s="24"/>
      <c r="LBI29" s="23"/>
      <c r="LBJ29" s="111"/>
      <c r="LBK29" s="111"/>
      <c r="LBL29" s="24"/>
      <c r="LBM29" s="23"/>
      <c r="LBN29" s="111"/>
      <c r="LBO29" s="111"/>
      <c r="LBP29" s="24"/>
      <c r="LBQ29" s="23"/>
      <c r="LBR29" s="111"/>
      <c r="LBS29" s="111"/>
      <c r="LBT29" s="24"/>
      <c r="LBU29" s="23"/>
      <c r="LBV29" s="111"/>
      <c r="LBW29" s="111"/>
      <c r="LBX29" s="24"/>
      <c r="LBY29" s="23"/>
      <c r="LBZ29" s="111"/>
      <c r="LCA29" s="111"/>
      <c r="LCB29" s="24"/>
      <c r="LCC29" s="23"/>
      <c r="LCD29" s="111"/>
      <c r="LCE29" s="111"/>
      <c r="LCF29" s="24"/>
      <c r="LCG29" s="23"/>
      <c r="LCH29" s="111"/>
      <c r="LCI29" s="111"/>
      <c r="LCJ29" s="24"/>
      <c r="LCK29" s="23"/>
      <c r="LCL29" s="111"/>
      <c r="LCM29" s="111"/>
      <c r="LCN29" s="24"/>
      <c r="LCO29" s="23"/>
      <c r="LCP29" s="111"/>
      <c r="LCQ29" s="111"/>
      <c r="LCR29" s="24"/>
      <c r="LCS29" s="23"/>
      <c r="LCT29" s="111"/>
      <c r="LCU29" s="111"/>
      <c r="LCV29" s="24"/>
      <c r="LCW29" s="23"/>
      <c r="LCX29" s="111"/>
      <c r="LCY29" s="111"/>
      <c r="LCZ29" s="24"/>
      <c r="LDA29" s="23"/>
      <c r="LDB29" s="111"/>
      <c r="LDC29" s="111"/>
      <c r="LDD29" s="24"/>
      <c r="LDE29" s="23"/>
      <c r="LDF29" s="111"/>
      <c r="LDG29" s="111"/>
      <c r="LDH29" s="24"/>
      <c r="LDI29" s="23"/>
      <c r="LDJ29" s="111"/>
      <c r="LDK29" s="111"/>
      <c r="LDL29" s="24"/>
      <c r="LDM29" s="23"/>
      <c r="LDN29" s="111"/>
      <c r="LDO29" s="111"/>
      <c r="LDP29" s="24"/>
      <c r="LDQ29" s="23"/>
      <c r="LDR29" s="111"/>
      <c r="LDS29" s="111"/>
      <c r="LDT29" s="24"/>
      <c r="LDU29" s="23"/>
      <c r="LDV29" s="111"/>
      <c r="LDW29" s="111"/>
      <c r="LDX29" s="24"/>
      <c r="LDY29" s="23"/>
      <c r="LDZ29" s="111"/>
      <c r="LEA29" s="111"/>
      <c r="LEB29" s="24"/>
      <c r="LEC29" s="23"/>
      <c r="LED29" s="111"/>
      <c r="LEE29" s="111"/>
      <c r="LEF29" s="24"/>
      <c r="LEG29" s="23"/>
      <c r="LEH29" s="111"/>
      <c r="LEI29" s="111"/>
      <c r="LEJ29" s="24"/>
      <c r="LEK29" s="23"/>
      <c r="LEL29" s="111"/>
      <c r="LEM29" s="111"/>
      <c r="LEN29" s="24"/>
      <c r="LEO29" s="23"/>
      <c r="LEP29" s="111"/>
      <c r="LEQ29" s="111"/>
      <c r="LER29" s="24"/>
      <c r="LES29" s="23"/>
      <c r="LET29" s="111"/>
      <c r="LEU29" s="111"/>
      <c r="LEV29" s="24"/>
      <c r="LEW29" s="23"/>
      <c r="LEX29" s="111"/>
      <c r="LEY29" s="111"/>
      <c r="LEZ29" s="24"/>
      <c r="LFA29" s="23"/>
      <c r="LFB29" s="111"/>
      <c r="LFC29" s="111"/>
      <c r="LFD29" s="24"/>
      <c r="LFE29" s="23"/>
      <c r="LFF29" s="111"/>
      <c r="LFG29" s="111"/>
      <c r="LFH29" s="24"/>
      <c r="LFI29" s="23"/>
      <c r="LFJ29" s="111"/>
      <c r="LFK29" s="111"/>
      <c r="LFL29" s="24"/>
      <c r="LFM29" s="23"/>
      <c r="LFN29" s="111"/>
      <c r="LFO29" s="111"/>
      <c r="LFP29" s="24"/>
      <c r="LFQ29" s="23"/>
      <c r="LFR29" s="111"/>
      <c r="LFS29" s="111"/>
      <c r="LFT29" s="24"/>
      <c r="LFU29" s="23"/>
      <c r="LFV29" s="111"/>
      <c r="LFW29" s="111"/>
      <c r="LFX29" s="24"/>
      <c r="LFY29" s="23"/>
      <c r="LFZ29" s="111"/>
      <c r="LGA29" s="111"/>
      <c r="LGB29" s="24"/>
      <c r="LGC29" s="23"/>
      <c r="LGD29" s="111"/>
      <c r="LGE29" s="111"/>
      <c r="LGF29" s="24"/>
      <c r="LGG29" s="23"/>
      <c r="LGH29" s="111"/>
      <c r="LGI29" s="111"/>
      <c r="LGJ29" s="24"/>
      <c r="LGK29" s="23"/>
      <c r="LGL29" s="111"/>
      <c r="LGM29" s="111"/>
      <c r="LGN29" s="24"/>
      <c r="LGO29" s="23"/>
      <c r="LGP29" s="111"/>
      <c r="LGQ29" s="111"/>
      <c r="LGR29" s="24"/>
      <c r="LGS29" s="23"/>
      <c r="LGT29" s="111"/>
      <c r="LGU29" s="111"/>
      <c r="LGV29" s="24"/>
      <c r="LGW29" s="23"/>
      <c r="LGX29" s="111"/>
      <c r="LGY29" s="111"/>
      <c r="LGZ29" s="24"/>
      <c r="LHA29" s="23"/>
      <c r="LHB29" s="111"/>
      <c r="LHC29" s="111"/>
      <c r="LHD29" s="24"/>
      <c r="LHE29" s="23"/>
      <c r="LHF29" s="111"/>
      <c r="LHG29" s="111"/>
      <c r="LHH29" s="24"/>
      <c r="LHI29" s="23"/>
      <c r="LHJ29" s="111"/>
      <c r="LHK29" s="111"/>
      <c r="LHL29" s="24"/>
      <c r="LHM29" s="23"/>
      <c r="LHN29" s="111"/>
      <c r="LHO29" s="111"/>
      <c r="LHP29" s="24"/>
      <c r="LHQ29" s="23"/>
      <c r="LHR29" s="111"/>
      <c r="LHS29" s="111"/>
      <c r="LHT29" s="24"/>
      <c r="LHU29" s="23"/>
      <c r="LHV29" s="111"/>
      <c r="LHW29" s="111"/>
      <c r="LHX29" s="24"/>
      <c r="LHY29" s="23"/>
      <c r="LHZ29" s="111"/>
      <c r="LIA29" s="111"/>
      <c r="LIB29" s="24"/>
      <c r="LIC29" s="23"/>
      <c r="LID29" s="111"/>
      <c r="LIE29" s="111"/>
      <c r="LIF29" s="24"/>
      <c r="LIG29" s="23"/>
      <c r="LIH29" s="111"/>
      <c r="LII29" s="111"/>
      <c r="LIJ29" s="24"/>
      <c r="LIK29" s="23"/>
      <c r="LIL29" s="111"/>
      <c r="LIM29" s="111"/>
      <c r="LIN29" s="24"/>
      <c r="LIO29" s="23"/>
      <c r="LIP29" s="111"/>
      <c r="LIQ29" s="111"/>
      <c r="LIR29" s="24"/>
      <c r="LIS29" s="23"/>
      <c r="LIT29" s="111"/>
      <c r="LIU29" s="111"/>
      <c r="LIV29" s="24"/>
      <c r="LIW29" s="23"/>
      <c r="LIX29" s="111"/>
      <c r="LIY29" s="111"/>
      <c r="LIZ29" s="24"/>
      <c r="LJA29" s="23"/>
      <c r="LJB29" s="111"/>
      <c r="LJC29" s="111"/>
      <c r="LJD29" s="24"/>
      <c r="LJE29" s="23"/>
      <c r="LJF29" s="111"/>
      <c r="LJG29" s="111"/>
      <c r="LJH29" s="24"/>
      <c r="LJI29" s="23"/>
      <c r="LJJ29" s="111"/>
      <c r="LJK29" s="111"/>
      <c r="LJL29" s="24"/>
      <c r="LJM29" s="23"/>
      <c r="LJN29" s="111"/>
      <c r="LJO29" s="111"/>
      <c r="LJP29" s="24"/>
      <c r="LJQ29" s="23"/>
      <c r="LJR29" s="111"/>
      <c r="LJS29" s="111"/>
      <c r="LJT29" s="24"/>
      <c r="LJU29" s="23"/>
      <c r="LJV29" s="111"/>
      <c r="LJW29" s="111"/>
      <c r="LJX29" s="24"/>
      <c r="LJY29" s="23"/>
      <c r="LJZ29" s="111"/>
      <c r="LKA29" s="111"/>
      <c r="LKB29" s="24"/>
      <c r="LKC29" s="23"/>
      <c r="LKD29" s="111"/>
      <c r="LKE29" s="111"/>
      <c r="LKF29" s="24"/>
      <c r="LKG29" s="23"/>
      <c r="LKH29" s="111"/>
      <c r="LKI29" s="111"/>
      <c r="LKJ29" s="24"/>
      <c r="LKK29" s="23"/>
      <c r="LKL29" s="111"/>
      <c r="LKM29" s="111"/>
      <c r="LKN29" s="24"/>
      <c r="LKO29" s="23"/>
      <c r="LKP29" s="111"/>
      <c r="LKQ29" s="111"/>
      <c r="LKR29" s="24"/>
      <c r="LKS29" s="23"/>
      <c r="LKT29" s="111"/>
      <c r="LKU29" s="111"/>
      <c r="LKV29" s="24"/>
      <c r="LKW29" s="23"/>
      <c r="LKX29" s="111"/>
      <c r="LKY29" s="111"/>
      <c r="LKZ29" s="24"/>
      <c r="LLA29" s="23"/>
      <c r="LLB29" s="111"/>
      <c r="LLC29" s="111"/>
      <c r="LLD29" s="24"/>
      <c r="LLE29" s="23"/>
      <c r="LLF29" s="111"/>
      <c r="LLG29" s="111"/>
      <c r="LLH29" s="24"/>
      <c r="LLI29" s="23"/>
      <c r="LLJ29" s="111"/>
      <c r="LLK29" s="111"/>
      <c r="LLL29" s="24"/>
      <c r="LLM29" s="23"/>
      <c r="LLN29" s="111"/>
      <c r="LLO29" s="111"/>
      <c r="LLP29" s="24"/>
      <c r="LLQ29" s="23"/>
      <c r="LLR29" s="111"/>
      <c r="LLS29" s="111"/>
      <c r="LLT29" s="24"/>
      <c r="LLU29" s="23"/>
      <c r="LLV29" s="111"/>
      <c r="LLW29" s="111"/>
      <c r="LLX29" s="24"/>
      <c r="LLY29" s="23"/>
      <c r="LLZ29" s="111"/>
      <c r="LMA29" s="111"/>
      <c r="LMB29" s="24"/>
      <c r="LMC29" s="23"/>
      <c r="LMD29" s="111"/>
      <c r="LME29" s="111"/>
      <c r="LMF29" s="24"/>
      <c r="LMG29" s="23"/>
      <c r="LMH29" s="111"/>
      <c r="LMI29" s="111"/>
      <c r="LMJ29" s="24"/>
      <c r="LMK29" s="23"/>
      <c r="LML29" s="111"/>
      <c r="LMM29" s="111"/>
      <c r="LMN29" s="24"/>
      <c r="LMO29" s="23"/>
      <c r="LMP29" s="111"/>
      <c r="LMQ29" s="111"/>
      <c r="LMR29" s="24"/>
      <c r="LMS29" s="23"/>
      <c r="LMT29" s="111"/>
      <c r="LMU29" s="111"/>
      <c r="LMV29" s="24"/>
      <c r="LMW29" s="23"/>
      <c r="LMX29" s="111"/>
      <c r="LMY29" s="111"/>
      <c r="LMZ29" s="24"/>
      <c r="LNA29" s="23"/>
      <c r="LNB29" s="111"/>
      <c r="LNC29" s="111"/>
      <c r="LND29" s="24"/>
      <c r="LNE29" s="23"/>
      <c r="LNF29" s="111"/>
      <c r="LNG29" s="111"/>
      <c r="LNH29" s="24"/>
      <c r="LNI29" s="23"/>
      <c r="LNJ29" s="111"/>
      <c r="LNK29" s="111"/>
      <c r="LNL29" s="24"/>
      <c r="LNM29" s="23"/>
      <c r="LNN29" s="111"/>
      <c r="LNO29" s="111"/>
      <c r="LNP29" s="24"/>
      <c r="LNQ29" s="23"/>
      <c r="LNR29" s="111"/>
      <c r="LNS29" s="111"/>
      <c r="LNT29" s="24"/>
      <c r="LNU29" s="23"/>
      <c r="LNV29" s="111"/>
      <c r="LNW29" s="111"/>
      <c r="LNX29" s="24"/>
      <c r="LNY29" s="23"/>
      <c r="LNZ29" s="111"/>
      <c r="LOA29" s="111"/>
      <c r="LOB29" s="24"/>
      <c r="LOC29" s="23"/>
      <c r="LOD29" s="111"/>
      <c r="LOE29" s="111"/>
      <c r="LOF29" s="24"/>
      <c r="LOG29" s="23"/>
      <c r="LOH29" s="111"/>
      <c r="LOI29" s="111"/>
      <c r="LOJ29" s="24"/>
      <c r="LOK29" s="23"/>
      <c r="LOL29" s="111"/>
      <c r="LOM29" s="111"/>
      <c r="LON29" s="24"/>
      <c r="LOO29" s="23"/>
      <c r="LOP29" s="111"/>
      <c r="LOQ29" s="111"/>
      <c r="LOR29" s="24"/>
      <c r="LOS29" s="23"/>
      <c r="LOT29" s="111"/>
      <c r="LOU29" s="111"/>
      <c r="LOV29" s="24"/>
      <c r="LOW29" s="23"/>
      <c r="LOX29" s="111"/>
      <c r="LOY29" s="111"/>
      <c r="LOZ29" s="24"/>
      <c r="LPA29" s="23"/>
      <c r="LPB29" s="111"/>
      <c r="LPC29" s="111"/>
      <c r="LPD29" s="24"/>
      <c r="LPE29" s="23"/>
      <c r="LPF29" s="111"/>
      <c r="LPG29" s="111"/>
      <c r="LPH29" s="24"/>
      <c r="LPI29" s="23"/>
      <c r="LPJ29" s="111"/>
      <c r="LPK29" s="111"/>
      <c r="LPL29" s="24"/>
      <c r="LPM29" s="23"/>
      <c r="LPN29" s="111"/>
      <c r="LPO29" s="111"/>
      <c r="LPP29" s="24"/>
      <c r="LPQ29" s="23"/>
      <c r="LPR29" s="111"/>
      <c r="LPS29" s="111"/>
      <c r="LPT29" s="24"/>
      <c r="LPU29" s="23"/>
      <c r="LPV29" s="111"/>
      <c r="LPW29" s="111"/>
      <c r="LPX29" s="24"/>
      <c r="LPY29" s="23"/>
      <c r="LPZ29" s="111"/>
      <c r="LQA29" s="111"/>
      <c r="LQB29" s="24"/>
      <c r="LQC29" s="23"/>
      <c r="LQD29" s="111"/>
      <c r="LQE29" s="111"/>
      <c r="LQF29" s="24"/>
      <c r="LQG29" s="23"/>
      <c r="LQH29" s="111"/>
      <c r="LQI29" s="111"/>
      <c r="LQJ29" s="24"/>
      <c r="LQK29" s="23"/>
      <c r="LQL29" s="111"/>
      <c r="LQM29" s="111"/>
      <c r="LQN29" s="24"/>
      <c r="LQO29" s="23"/>
      <c r="LQP29" s="111"/>
      <c r="LQQ29" s="111"/>
      <c r="LQR29" s="24"/>
      <c r="LQS29" s="23"/>
      <c r="LQT29" s="111"/>
      <c r="LQU29" s="111"/>
      <c r="LQV29" s="24"/>
      <c r="LQW29" s="23"/>
      <c r="LQX29" s="111"/>
      <c r="LQY29" s="111"/>
      <c r="LQZ29" s="24"/>
      <c r="LRA29" s="23"/>
      <c r="LRB29" s="111"/>
      <c r="LRC29" s="111"/>
      <c r="LRD29" s="24"/>
      <c r="LRE29" s="23"/>
      <c r="LRF29" s="111"/>
      <c r="LRG29" s="111"/>
      <c r="LRH29" s="24"/>
      <c r="LRI29" s="23"/>
      <c r="LRJ29" s="111"/>
      <c r="LRK29" s="111"/>
      <c r="LRL29" s="24"/>
      <c r="LRM29" s="23"/>
      <c r="LRN29" s="111"/>
      <c r="LRO29" s="111"/>
      <c r="LRP29" s="24"/>
      <c r="LRQ29" s="23"/>
      <c r="LRR29" s="111"/>
      <c r="LRS29" s="111"/>
      <c r="LRT29" s="24"/>
      <c r="LRU29" s="23"/>
      <c r="LRV29" s="111"/>
      <c r="LRW29" s="111"/>
      <c r="LRX29" s="24"/>
      <c r="LRY29" s="23"/>
      <c r="LRZ29" s="111"/>
      <c r="LSA29" s="111"/>
      <c r="LSB29" s="24"/>
      <c r="LSC29" s="23"/>
      <c r="LSD29" s="111"/>
      <c r="LSE29" s="111"/>
      <c r="LSF29" s="24"/>
      <c r="LSG29" s="23"/>
      <c r="LSH29" s="111"/>
      <c r="LSI29" s="111"/>
      <c r="LSJ29" s="24"/>
      <c r="LSK29" s="23"/>
      <c r="LSL29" s="111"/>
      <c r="LSM29" s="111"/>
      <c r="LSN29" s="24"/>
      <c r="LSO29" s="23"/>
      <c r="LSP29" s="111"/>
      <c r="LSQ29" s="111"/>
      <c r="LSR29" s="24"/>
      <c r="LSS29" s="23"/>
      <c r="LST29" s="111"/>
      <c r="LSU29" s="111"/>
      <c r="LSV29" s="24"/>
      <c r="LSW29" s="23"/>
      <c r="LSX29" s="111"/>
      <c r="LSY29" s="111"/>
      <c r="LSZ29" s="24"/>
      <c r="LTA29" s="23"/>
      <c r="LTB29" s="111"/>
      <c r="LTC29" s="111"/>
      <c r="LTD29" s="24"/>
      <c r="LTE29" s="23"/>
      <c r="LTF29" s="111"/>
      <c r="LTG29" s="111"/>
      <c r="LTH29" s="24"/>
      <c r="LTI29" s="23"/>
      <c r="LTJ29" s="111"/>
      <c r="LTK29" s="111"/>
      <c r="LTL29" s="24"/>
      <c r="LTM29" s="23"/>
      <c r="LTN29" s="111"/>
      <c r="LTO29" s="111"/>
      <c r="LTP29" s="24"/>
      <c r="LTQ29" s="23"/>
      <c r="LTR29" s="111"/>
      <c r="LTS29" s="111"/>
      <c r="LTT29" s="24"/>
      <c r="LTU29" s="23"/>
      <c r="LTV29" s="111"/>
      <c r="LTW29" s="111"/>
      <c r="LTX29" s="24"/>
      <c r="LTY29" s="23"/>
      <c r="LTZ29" s="111"/>
      <c r="LUA29" s="111"/>
      <c r="LUB29" s="24"/>
      <c r="LUC29" s="23"/>
      <c r="LUD29" s="111"/>
      <c r="LUE29" s="111"/>
      <c r="LUF29" s="24"/>
      <c r="LUG29" s="23"/>
      <c r="LUH29" s="111"/>
      <c r="LUI29" s="111"/>
      <c r="LUJ29" s="24"/>
      <c r="LUK29" s="23"/>
      <c r="LUL29" s="111"/>
      <c r="LUM29" s="111"/>
      <c r="LUN29" s="24"/>
      <c r="LUO29" s="23"/>
      <c r="LUP29" s="111"/>
      <c r="LUQ29" s="111"/>
      <c r="LUR29" s="24"/>
      <c r="LUS29" s="23"/>
      <c r="LUT29" s="111"/>
      <c r="LUU29" s="111"/>
      <c r="LUV29" s="24"/>
      <c r="LUW29" s="23"/>
      <c r="LUX29" s="111"/>
      <c r="LUY29" s="111"/>
      <c r="LUZ29" s="24"/>
      <c r="LVA29" s="23"/>
      <c r="LVB29" s="111"/>
      <c r="LVC29" s="111"/>
      <c r="LVD29" s="24"/>
      <c r="LVE29" s="23"/>
      <c r="LVF29" s="111"/>
      <c r="LVG29" s="111"/>
      <c r="LVH29" s="24"/>
      <c r="LVI29" s="23"/>
      <c r="LVJ29" s="111"/>
      <c r="LVK29" s="111"/>
      <c r="LVL29" s="24"/>
      <c r="LVM29" s="23"/>
      <c r="LVN29" s="111"/>
      <c r="LVO29" s="111"/>
      <c r="LVP29" s="24"/>
      <c r="LVQ29" s="23"/>
      <c r="LVR29" s="111"/>
      <c r="LVS29" s="111"/>
      <c r="LVT29" s="24"/>
      <c r="LVU29" s="23"/>
      <c r="LVV29" s="111"/>
      <c r="LVW29" s="111"/>
      <c r="LVX29" s="24"/>
      <c r="LVY29" s="23"/>
      <c r="LVZ29" s="111"/>
      <c r="LWA29" s="111"/>
      <c r="LWB29" s="24"/>
      <c r="LWC29" s="23"/>
      <c r="LWD29" s="111"/>
      <c r="LWE29" s="111"/>
      <c r="LWF29" s="24"/>
      <c r="LWG29" s="23"/>
      <c r="LWH29" s="111"/>
      <c r="LWI29" s="111"/>
      <c r="LWJ29" s="24"/>
      <c r="LWK29" s="23"/>
      <c r="LWL29" s="111"/>
      <c r="LWM29" s="111"/>
      <c r="LWN29" s="24"/>
      <c r="LWO29" s="23"/>
      <c r="LWP29" s="111"/>
      <c r="LWQ29" s="111"/>
      <c r="LWR29" s="24"/>
      <c r="LWS29" s="23"/>
      <c r="LWT29" s="111"/>
      <c r="LWU29" s="111"/>
      <c r="LWV29" s="24"/>
      <c r="LWW29" s="23"/>
      <c r="LWX29" s="111"/>
      <c r="LWY29" s="111"/>
      <c r="LWZ29" s="24"/>
      <c r="LXA29" s="23"/>
      <c r="LXB29" s="111"/>
      <c r="LXC29" s="111"/>
      <c r="LXD29" s="24"/>
      <c r="LXE29" s="23"/>
      <c r="LXF29" s="111"/>
      <c r="LXG29" s="111"/>
      <c r="LXH29" s="24"/>
      <c r="LXI29" s="23"/>
      <c r="LXJ29" s="111"/>
      <c r="LXK29" s="111"/>
      <c r="LXL29" s="24"/>
      <c r="LXM29" s="23"/>
      <c r="LXN29" s="111"/>
      <c r="LXO29" s="111"/>
      <c r="LXP29" s="24"/>
      <c r="LXQ29" s="23"/>
      <c r="LXR29" s="111"/>
      <c r="LXS29" s="111"/>
      <c r="LXT29" s="24"/>
      <c r="LXU29" s="23"/>
      <c r="LXV29" s="111"/>
      <c r="LXW29" s="111"/>
      <c r="LXX29" s="24"/>
      <c r="LXY29" s="23"/>
      <c r="LXZ29" s="111"/>
      <c r="LYA29" s="111"/>
      <c r="LYB29" s="24"/>
      <c r="LYC29" s="23"/>
      <c r="LYD29" s="111"/>
      <c r="LYE29" s="111"/>
      <c r="LYF29" s="24"/>
      <c r="LYG29" s="23"/>
      <c r="LYH29" s="111"/>
      <c r="LYI29" s="111"/>
      <c r="LYJ29" s="24"/>
      <c r="LYK29" s="23"/>
      <c r="LYL29" s="111"/>
      <c r="LYM29" s="111"/>
      <c r="LYN29" s="24"/>
      <c r="LYO29" s="23"/>
      <c r="LYP29" s="111"/>
      <c r="LYQ29" s="111"/>
      <c r="LYR29" s="24"/>
      <c r="LYS29" s="23"/>
      <c r="LYT29" s="111"/>
      <c r="LYU29" s="111"/>
      <c r="LYV29" s="24"/>
      <c r="LYW29" s="23"/>
      <c r="LYX29" s="111"/>
      <c r="LYY29" s="111"/>
      <c r="LYZ29" s="24"/>
      <c r="LZA29" s="23"/>
      <c r="LZB29" s="111"/>
      <c r="LZC29" s="111"/>
      <c r="LZD29" s="24"/>
      <c r="LZE29" s="23"/>
      <c r="LZF29" s="111"/>
      <c r="LZG29" s="111"/>
      <c r="LZH29" s="24"/>
      <c r="LZI29" s="23"/>
      <c r="LZJ29" s="111"/>
      <c r="LZK29" s="111"/>
      <c r="LZL29" s="24"/>
      <c r="LZM29" s="23"/>
      <c r="LZN29" s="111"/>
      <c r="LZO29" s="111"/>
      <c r="LZP29" s="24"/>
      <c r="LZQ29" s="23"/>
      <c r="LZR29" s="111"/>
      <c r="LZS29" s="111"/>
      <c r="LZT29" s="24"/>
      <c r="LZU29" s="23"/>
      <c r="LZV29" s="111"/>
      <c r="LZW29" s="111"/>
      <c r="LZX29" s="24"/>
      <c r="LZY29" s="23"/>
      <c r="LZZ29" s="111"/>
      <c r="MAA29" s="111"/>
      <c r="MAB29" s="24"/>
      <c r="MAC29" s="23"/>
      <c r="MAD29" s="111"/>
      <c r="MAE29" s="111"/>
      <c r="MAF29" s="24"/>
      <c r="MAG29" s="23"/>
      <c r="MAH29" s="111"/>
      <c r="MAI29" s="111"/>
      <c r="MAJ29" s="24"/>
      <c r="MAK29" s="23"/>
      <c r="MAL29" s="111"/>
      <c r="MAM29" s="111"/>
      <c r="MAN29" s="24"/>
      <c r="MAO29" s="23"/>
      <c r="MAP29" s="111"/>
      <c r="MAQ29" s="111"/>
      <c r="MAR29" s="24"/>
      <c r="MAS29" s="23"/>
      <c r="MAT29" s="111"/>
      <c r="MAU29" s="111"/>
      <c r="MAV29" s="24"/>
      <c r="MAW29" s="23"/>
      <c r="MAX29" s="111"/>
      <c r="MAY29" s="111"/>
      <c r="MAZ29" s="24"/>
      <c r="MBA29" s="23"/>
      <c r="MBB29" s="111"/>
      <c r="MBC29" s="111"/>
      <c r="MBD29" s="24"/>
      <c r="MBE29" s="23"/>
      <c r="MBF29" s="111"/>
      <c r="MBG29" s="111"/>
      <c r="MBH29" s="24"/>
      <c r="MBI29" s="23"/>
      <c r="MBJ29" s="111"/>
      <c r="MBK29" s="111"/>
      <c r="MBL29" s="24"/>
      <c r="MBM29" s="23"/>
      <c r="MBN29" s="111"/>
      <c r="MBO29" s="111"/>
      <c r="MBP29" s="24"/>
      <c r="MBQ29" s="23"/>
      <c r="MBR29" s="111"/>
      <c r="MBS29" s="111"/>
      <c r="MBT29" s="24"/>
      <c r="MBU29" s="23"/>
      <c r="MBV29" s="111"/>
      <c r="MBW29" s="111"/>
      <c r="MBX29" s="24"/>
      <c r="MBY29" s="23"/>
      <c r="MBZ29" s="111"/>
      <c r="MCA29" s="111"/>
      <c r="MCB29" s="24"/>
      <c r="MCC29" s="23"/>
      <c r="MCD29" s="111"/>
      <c r="MCE29" s="111"/>
      <c r="MCF29" s="24"/>
      <c r="MCG29" s="23"/>
      <c r="MCH29" s="111"/>
      <c r="MCI29" s="111"/>
      <c r="MCJ29" s="24"/>
      <c r="MCK29" s="23"/>
      <c r="MCL29" s="111"/>
      <c r="MCM29" s="111"/>
      <c r="MCN29" s="24"/>
      <c r="MCO29" s="23"/>
      <c r="MCP29" s="111"/>
      <c r="MCQ29" s="111"/>
      <c r="MCR29" s="24"/>
      <c r="MCS29" s="23"/>
      <c r="MCT29" s="111"/>
      <c r="MCU29" s="111"/>
      <c r="MCV29" s="24"/>
      <c r="MCW29" s="23"/>
      <c r="MCX29" s="111"/>
      <c r="MCY29" s="111"/>
      <c r="MCZ29" s="24"/>
      <c r="MDA29" s="23"/>
      <c r="MDB29" s="111"/>
      <c r="MDC29" s="111"/>
      <c r="MDD29" s="24"/>
      <c r="MDE29" s="23"/>
      <c r="MDF29" s="111"/>
      <c r="MDG29" s="111"/>
      <c r="MDH29" s="24"/>
      <c r="MDI29" s="23"/>
      <c r="MDJ29" s="111"/>
      <c r="MDK29" s="111"/>
      <c r="MDL29" s="24"/>
      <c r="MDM29" s="23"/>
      <c r="MDN29" s="111"/>
      <c r="MDO29" s="111"/>
      <c r="MDP29" s="24"/>
      <c r="MDQ29" s="23"/>
      <c r="MDR29" s="111"/>
      <c r="MDS29" s="111"/>
      <c r="MDT29" s="24"/>
      <c r="MDU29" s="23"/>
      <c r="MDV29" s="111"/>
      <c r="MDW29" s="111"/>
      <c r="MDX29" s="24"/>
      <c r="MDY29" s="23"/>
      <c r="MDZ29" s="111"/>
      <c r="MEA29" s="111"/>
      <c r="MEB29" s="24"/>
      <c r="MEC29" s="23"/>
      <c r="MED29" s="111"/>
      <c r="MEE29" s="111"/>
      <c r="MEF29" s="24"/>
      <c r="MEG29" s="23"/>
      <c r="MEH29" s="111"/>
      <c r="MEI29" s="111"/>
      <c r="MEJ29" s="24"/>
      <c r="MEK29" s="23"/>
      <c r="MEL29" s="111"/>
      <c r="MEM29" s="111"/>
      <c r="MEN29" s="24"/>
      <c r="MEO29" s="23"/>
      <c r="MEP29" s="111"/>
      <c r="MEQ29" s="111"/>
      <c r="MER29" s="24"/>
      <c r="MES29" s="23"/>
      <c r="MET29" s="111"/>
      <c r="MEU29" s="111"/>
      <c r="MEV29" s="24"/>
      <c r="MEW29" s="23"/>
      <c r="MEX29" s="111"/>
      <c r="MEY29" s="111"/>
      <c r="MEZ29" s="24"/>
      <c r="MFA29" s="23"/>
      <c r="MFB29" s="111"/>
      <c r="MFC29" s="111"/>
      <c r="MFD29" s="24"/>
      <c r="MFE29" s="23"/>
      <c r="MFF29" s="111"/>
      <c r="MFG29" s="111"/>
      <c r="MFH29" s="24"/>
      <c r="MFI29" s="23"/>
      <c r="MFJ29" s="111"/>
      <c r="MFK29" s="111"/>
      <c r="MFL29" s="24"/>
      <c r="MFM29" s="23"/>
      <c r="MFN29" s="111"/>
      <c r="MFO29" s="111"/>
      <c r="MFP29" s="24"/>
      <c r="MFQ29" s="23"/>
      <c r="MFR29" s="111"/>
      <c r="MFS29" s="111"/>
      <c r="MFT29" s="24"/>
      <c r="MFU29" s="23"/>
      <c r="MFV29" s="111"/>
      <c r="MFW29" s="111"/>
      <c r="MFX29" s="24"/>
      <c r="MFY29" s="23"/>
      <c r="MFZ29" s="111"/>
      <c r="MGA29" s="111"/>
      <c r="MGB29" s="24"/>
      <c r="MGC29" s="23"/>
      <c r="MGD29" s="111"/>
      <c r="MGE29" s="111"/>
      <c r="MGF29" s="24"/>
      <c r="MGG29" s="23"/>
      <c r="MGH29" s="111"/>
      <c r="MGI29" s="111"/>
      <c r="MGJ29" s="24"/>
      <c r="MGK29" s="23"/>
      <c r="MGL29" s="111"/>
      <c r="MGM29" s="111"/>
      <c r="MGN29" s="24"/>
      <c r="MGO29" s="23"/>
      <c r="MGP29" s="111"/>
      <c r="MGQ29" s="111"/>
      <c r="MGR29" s="24"/>
      <c r="MGS29" s="23"/>
      <c r="MGT29" s="111"/>
      <c r="MGU29" s="111"/>
      <c r="MGV29" s="24"/>
      <c r="MGW29" s="23"/>
      <c r="MGX29" s="111"/>
      <c r="MGY29" s="111"/>
      <c r="MGZ29" s="24"/>
      <c r="MHA29" s="23"/>
      <c r="MHB29" s="111"/>
      <c r="MHC29" s="111"/>
      <c r="MHD29" s="24"/>
      <c r="MHE29" s="23"/>
      <c r="MHF29" s="111"/>
      <c r="MHG29" s="111"/>
      <c r="MHH29" s="24"/>
      <c r="MHI29" s="23"/>
      <c r="MHJ29" s="111"/>
      <c r="MHK29" s="111"/>
      <c r="MHL29" s="24"/>
      <c r="MHM29" s="23"/>
      <c r="MHN29" s="111"/>
      <c r="MHO29" s="111"/>
      <c r="MHP29" s="24"/>
      <c r="MHQ29" s="23"/>
      <c r="MHR29" s="111"/>
      <c r="MHS29" s="111"/>
      <c r="MHT29" s="24"/>
      <c r="MHU29" s="23"/>
      <c r="MHV29" s="111"/>
      <c r="MHW29" s="111"/>
      <c r="MHX29" s="24"/>
      <c r="MHY29" s="23"/>
      <c r="MHZ29" s="111"/>
      <c r="MIA29" s="111"/>
      <c r="MIB29" s="24"/>
      <c r="MIC29" s="23"/>
      <c r="MID29" s="111"/>
      <c r="MIE29" s="111"/>
      <c r="MIF29" s="24"/>
      <c r="MIG29" s="23"/>
      <c r="MIH29" s="111"/>
      <c r="MII29" s="111"/>
      <c r="MIJ29" s="24"/>
      <c r="MIK29" s="23"/>
      <c r="MIL29" s="111"/>
      <c r="MIM29" s="111"/>
      <c r="MIN29" s="24"/>
      <c r="MIO29" s="23"/>
      <c r="MIP29" s="111"/>
      <c r="MIQ29" s="111"/>
      <c r="MIR29" s="24"/>
      <c r="MIS29" s="23"/>
      <c r="MIT29" s="111"/>
      <c r="MIU29" s="111"/>
      <c r="MIV29" s="24"/>
      <c r="MIW29" s="23"/>
      <c r="MIX29" s="111"/>
      <c r="MIY29" s="111"/>
      <c r="MIZ29" s="24"/>
      <c r="MJA29" s="23"/>
      <c r="MJB29" s="111"/>
      <c r="MJC29" s="111"/>
      <c r="MJD29" s="24"/>
      <c r="MJE29" s="23"/>
      <c r="MJF29" s="111"/>
      <c r="MJG29" s="111"/>
      <c r="MJH29" s="24"/>
      <c r="MJI29" s="23"/>
      <c r="MJJ29" s="111"/>
      <c r="MJK29" s="111"/>
      <c r="MJL29" s="24"/>
      <c r="MJM29" s="23"/>
      <c r="MJN29" s="111"/>
      <c r="MJO29" s="111"/>
      <c r="MJP29" s="24"/>
      <c r="MJQ29" s="23"/>
      <c r="MJR29" s="111"/>
      <c r="MJS29" s="111"/>
      <c r="MJT29" s="24"/>
      <c r="MJU29" s="23"/>
      <c r="MJV29" s="111"/>
      <c r="MJW29" s="111"/>
      <c r="MJX29" s="24"/>
      <c r="MJY29" s="23"/>
      <c r="MJZ29" s="111"/>
      <c r="MKA29" s="111"/>
      <c r="MKB29" s="24"/>
      <c r="MKC29" s="23"/>
      <c r="MKD29" s="111"/>
      <c r="MKE29" s="111"/>
      <c r="MKF29" s="24"/>
      <c r="MKG29" s="23"/>
      <c r="MKH29" s="111"/>
      <c r="MKI29" s="111"/>
      <c r="MKJ29" s="24"/>
      <c r="MKK29" s="23"/>
      <c r="MKL29" s="111"/>
      <c r="MKM29" s="111"/>
      <c r="MKN29" s="24"/>
      <c r="MKO29" s="23"/>
      <c r="MKP29" s="111"/>
      <c r="MKQ29" s="111"/>
      <c r="MKR29" s="24"/>
      <c r="MKS29" s="23"/>
      <c r="MKT29" s="111"/>
      <c r="MKU29" s="111"/>
      <c r="MKV29" s="24"/>
      <c r="MKW29" s="23"/>
      <c r="MKX29" s="111"/>
      <c r="MKY29" s="111"/>
      <c r="MKZ29" s="24"/>
      <c r="MLA29" s="23"/>
      <c r="MLB29" s="111"/>
      <c r="MLC29" s="111"/>
      <c r="MLD29" s="24"/>
      <c r="MLE29" s="23"/>
      <c r="MLF29" s="111"/>
      <c r="MLG29" s="111"/>
      <c r="MLH29" s="24"/>
      <c r="MLI29" s="23"/>
      <c r="MLJ29" s="111"/>
      <c r="MLK29" s="111"/>
      <c r="MLL29" s="24"/>
      <c r="MLM29" s="23"/>
      <c r="MLN29" s="111"/>
      <c r="MLO29" s="111"/>
      <c r="MLP29" s="24"/>
      <c r="MLQ29" s="23"/>
      <c r="MLR29" s="111"/>
      <c r="MLS29" s="111"/>
      <c r="MLT29" s="24"/>
      <c r="MLU29" s="23"/>
      <c r="MLV29" s="111"/>
      <c r="MLW29" s="111"/>
      <c r="MLX29" s="24"/>
      <c r="MLY29" s="23"/>
      <c r="MLZ29" s="111"/>
      <c r="MMA29" s="111"/>
      <c r="MMB29" s="24"/>
      <c r="MMC29" s="23"/>
      <c r="MMD29" s="111"/>
      <c r="MME29" s="111"/>
      <c r="MMF29" s="24"/>
      <c r="MMG29" s="23"/>
      <c r="MMH29" s="111"/>
      <c r="MMI29" s="111"/>
      <c r="MMJ29" s="24"/>
      <c r="MMK29" s="23"/>
      <c r="MML29" s="111"/>
      <c r="MMM29" s="111"/>
      <c r="MMN29" s="24"/>
      <c r="MMO29" s="23"/>
      <c r="MMP29" s="111"/>
      <c r="MMQ29" s="111"/>
      <c r="MMR29" s="24"/>
      <c r="MMS29" s="23"/>
      <c r="MMT29" s="111"/>
      <c r="MMU29" s="111"/>
      <c r="MMV29" s="24"/>
      <c r="MMW29" s="23"/>
      <c r="MMX29" s="111"/>
      <c r="MMY29" s="111"/>
      <c r="MMZ29" s="24"/>
      <c r="MNA29" s="23"/>
      <c r="MNB29" s="111"/>
      <c r="MNC29" s="111"/>
      <c r="MND29" s="24"/>
      <c r="MNE29" s="23"/>
      <c r="MNF29" s="111"/>
      <c r="MNG29" s="111"/>
      <c r="MNH29" s="24"/>
      <c r="MNI29" s="23"/>
      <c r="MNJ29" s="111"/>
      <c r="MNK29" s="111"/>
      <c r="MNL29" s="24"/>
      <c r="MNM29" s="23"/>
      <c r="MNN29" s="111"/>
      <c r="MNO29" s="111"/>
      <c r="MNP29" s="24"/>
      <c r="MNQ29" s="23"/>
      <c r="MNR29" s="111"/>
      <c r="MNS29" s="111"/>
      <c r="MNT29" s="24"/>
      <c r="MNU29" s="23"/>
      <c r="MNV29" s="111"/>
      <c r="MNW29" s="111"/>
      <c r="MNX29" s="24"/>
      <c r="MNY29" s="23"/>
      <c r="MNZ29" s="111"/>
      <c r="MOA29" s="111"/>
      <c r="MOB29" s="24"/>
      <c r="MOC29" s="23"/>
      <c r="MOD29" s="111"/>
      <c r="MOE29" s="111"/>
      <c r="MOF29" s="24"/>
      <c r="MOG29" s="23"/>
      <c r="MOH29" s="111"/>
      <c r="MOI29" s="111"/>
      <c r="MOJ29" s="24"/>
      <c r="MOK29" s="23"/>
      <c r="MOL29" s="111"/>
      <c r="MOM29" s="111"/>
      <c r="MON29" s="24"/>
      <c r="MOO29" s="23"/>
      <c r="MOP29" s="111"/>
      <c r="MOQ29" s="111"/>
      <c r="MOR29" s="24"/>
      <c r="MOS29" s="23"/>
      <c r="MOT29" s="111"/>
      <c r="MOU29" s="111"/>
      <c r="MOV29" s="24"/>
      <c r="MOW29" s="23"/>
      <c r="MOX29" s="111"/>
      <c r="MOY29" s="111"/>
      <c r="MOZ29" s="24"/>
      <c r="MPA29" s="23"/>
      <c r="MPB29" s="111"/>
      <c r="MPC29" s="111"/>
      <c r="MPD29" s="24"/>
      <c r="MPE29" s="23"/>
      <c r="MPF29" s="111"/>
      <c r="MPG29" s="111"/>
      <c r="MPH29" s="24"/>
      <c r="MPI29" s="23"/>
      <c r="MPJ29" s="111"/>
      <c r="MPK29" s="111"/>
      <c r="MPL29" s="24"/>
      <c r="MPM29" s="23"/>
      <c r="MPN29" s="111"/>
      <c r="MPO29" s="111"/>
      <c r="MPP29" s="24"/>
      <c r="MPQ29" s="23"/>
      <c r="MPR29" s="111"/>
      <c r="MPS29" s="111"/>
      <c r="MPT29" s="24"/>
      <c r="MPU29" s="23"/>
      <c r="MPV29" s="111"/>
      <c r="MPW29" s="111"/>
      <c r="MPX29" s="24"/>
      <c r="MPY29" s="23"/>
      <c r="MPZ29" s="111"/>
      <c r="MQA29" s="111"/>
      <c r="MQB29" s="24"/>
      <c r="MQC29" s="23"/>
      <c r="MQD29" s="111"/>
      <c r="MQE29" s="111"/>
      <c r="MQF29" s="24"/>
      <c r="MQG29" s="23"/>
      <c r="MQH29" s="111"/>
      <c r="MQI29" s="111"/>
      <c r="MQJ29" s="24"/>
      <c r="MQK29" s="23"/>
      <c r="MQL29" s="111"/>
      <c r="MQM29" s="111"/>
      <c r="MQN29" s="24"/>
      <c r="MQO29" s="23"/>
      <c r="MQP29" s="111"/>
      <c r="MQQ29" s="111"/>
      <c r="MQR29" s="24"/>
      <c r="MQS29" s="23"/>
      <c r="MQT29" s="111"/>
      <c r="MQU29" s="111"/>
      <c r="MQV29" s="24"/>
      <c r="MQW29" s="23"/>
      <c r="MQX29" s="111"/>
      <c r="MQY29" s="111"/>
      <c r="MQZ29" s="24"/>
      <c r="MRA29" s="23"/>
      <c r="MRB29" s="111"/>
      <c r="MRC29" s="111"/>
      <c r="MRD29" s="24"/>
      <c r="MRE29" s="23"/>
      <c r="MRF29" s="111"/>
      <c r="MRG29" s="111"/>
      <c r="MRH29" s="24"/>
      <c r="MRI29" s="23"/>
      <c r="MRJ29" s="111"/>
      <c r="MRK29" s="111"/>
      <c r="MRL29" s="24"/>
      <c r="MRM29" s="23"/>
      <c r="MRN29" s="111"/>
      <c r="MRO29" s="111"/>
      <c r="MRP29" s="24"/>
      <c r="MRQ29" s="23"/>
      <c r="MRR29" s="111"/>
      <c r="MRS29" s="111"/>
      <c r="MRT29" s="24"/>
      <c r="MRU29" s="23"/>
      <c r="MRV29" s="111"/>
      <c r="MRW29" s="111"/>
      <c r="MRX29" s="24"/>
      <c r="MRY29" s="23"/>
      <c r="MRZ29" s="111"/>
      <c r="MSA29" s="111"/>
      <c r="MSB29" s="24"/>
      <c r="MSC29" s="23"/>
      <c r="MSD29" s="111"/>
      <c r="MSE29" s="111"/>
      <c r="MSF29" s="24"/>
      <c r="MSG29" s="23"/>
      <c r="MSH29" s="111"/>
      <c r="MSI29" s="111"/>
      <c r="MSJ29" s="24"/>
      <c r="MSK29" s="23"/>
      <c r="MSL29" s="111"/>
      <c r="MSM29" s="111"/>
      <c r="MSN29" s="24"/>
      <c r="MSO29" s="23"/>
      <c r="MSP29" s="111"/>
      <c r="MSQ29" s="111"/>
      <c r="MSR29" s="24"/>
      <c r="MSS29" s="23"/>
      <c r="MST29" s="111"/>
      <c r="MSU29" s="111"/>
      <c r="MSV29" s="24"/>
      <c r="MSW29" s="23"/>
      <c r="MSX29" s="111"/>
      <c r="MSY29" s="111"/>
      <c r="MSZ29" s="24"/>
      <c r="MTA29" s="23"/>
      <c r="MTB29" s="111"/>
      <c r="MTC29" s="111"/>
      <c r="MTD29" s="24"/>
      <c r="MTE29" s="23"/>
      <c r="MTF29" s="111"/>
      <c r="MTG29" s="111"/>
      <c r="MTH29" s="24"/>
      <c r="MTI29" s="23"/>
      <c r="MTJ29" s="111"/>
      <c r="MTK29" s="111"/>
      <c r="MTL29" s="24"/>
      <c r="MTM29" s="23"/>
      <c r="MTN29" s="111"/>
      <c r="MTO29" s="111"/>
      <c r="MTP29" s="24"/>
      <c r="MTQ29" s="23"/>
      <c r="MTR29" s="111"/>
      <c r="MTS29" s="111"/>
      <c r="MTT29" s="24"/>
      <c r="MTU29" s="23"/>
      <c r="MTV29" s="111"/>
      <c r="MTW29" s="111"/>
      <c r="MTX29" s="24"/>
      <c r="MTY29" s="23"/>
      <c r="MTZ29" s="111"/>
      <c r="MUA29" s="111"/>
      <c r="MUB29" s="24"/>
      <c r="MUC29" s="23"/>
      <c r="MUD29" s="111"/>
      <c r="MUE29" s="111"/>
      <c r="MUF29" s="24"/>
      <c r="MUG29" s="23"/>
      <c r="MUH29" s="111"/>
      <c r="MUI29" s="111"/>
      <c r="MUJ29" s="24"/>
      <c r="MUK29" s="23"/>
      <c r="MUL29" s="111"/>
      <c r="MUM29" s="111"/>
      <c r="MUN29" s="24"/>
      <c r="MUO29" s="23"/>
      <c r="MUP29" s="111"/>
      <c r="MUQ29" s="111"/>
      <c r="MUR29" s="24"/>
      <c r="MUS29" s="23"/>
      <c r="MUT29" s="111"/>
      <c r="MUU29" s="111"/>
      <c r="MUV29" s="24"/>
      <c r="MUW29" s="23"/>
      <c r="MUX29" s="111"/>
      <c r="MUY29" s="111"/>
      <c r="MUZ29" s="24"/>
      <c r="MVA29" s="23"/>
      <c r="MVB29" s="111"/>
      <c r="MVC29" s="111"/>
      <c r="MVD29" s="24"/>
      <c r="MVE29" s="23"/>
      <c r="MVF29" s="111"/>
      <c r="MVG29" s="111"/>
      <c r="MVH29" s="24"/>
      <c r="MVI29" s="23"/>
      <c r="MVJ29" s="111"/>
      <c r="MVK29" s="111"/>
      <c r="MVL29" s="24"/>
      <c r="MVM29" s="23"/>
      <c r="MVN29" s="111"/>
      <c r="MVO29" s="111"/>
      <c r="MVP29" s="24"/>
      <c r="MVQ29" s="23"/>
      <c r="MVR29" s="111"/>
      <c r="MVS29" s="111"/>
      <c r="MVT29" s="24"/>
      <c r="MVU29" s="23"/>
      <c r="MVV29" s="111"/>
      <c r="MVW29" s="111"/>
      <c r="MVX29" s="24"/>
      <c r="MVY29" s="23"/>
      <c r="MVZ29" s="111"/>
      <c r="MWA29" s="111"/>
      <c r="MWB29" s="24"/>
      <c r="MWC29" s="23"/>
      <c r="MWD29" s="111"/>
      <c r="MWE29" s="111"/>
      <c r="MWF29" s="24"/>
      <c r="MWG29" s="23"/>
      <c r="MWH29" s="111"/>
      <c r="MWI29" s="111"/>
      <c r="MWJ29" s="24"/>
      <c r="MWK29" s="23"/>
      <c r="MWL29" s="111"/>
      <c r="MWM29" s="111"/>
      <c r="MWN29" s="24"/>
      <c r="MWO29" s="23"/>
      <c r="MWP29" s="111"/>
      <c r="MWQ29" s="111"/>
      <c r="MWR29" s="24"/>
      <c r="MWS29" s="23"/>
      <c r="MWT29" s="111"/>
      <c r="MWU29" s="111"/>
      <c r="MWV29" s="24"/>
      <c r="MWW29" s="23"/>
      <c r="MWX29" s="111"/>
      <c r="MWY29" s="111"/>
      <c r="MWZ29" s="24"/>
      <c r="MXA29" s="23"/>
      <c r="MXB29" s="111"/>
      <c r="MXC29" s="111"/>
      <c r="MXD29" s="24"/>
      <c r="MXE29" s="23"/>
      <c r="MXF29" s="111"/>
      <c r="MXG29" s="111"/>
      <c r="MXH29" s="24"/>
      <c r="MXI29" s="23"/>
      <c r="MXJ29" s="111"/>
      <c r="MXK29" s="111"/>
      <c r="MXL29" s="24"/>
      <c r="MXM29" s="23"/>
      <c r="MXN29" s="111"/>
      <c r="MXO29" s="111"/>
      <c r="MXP29" s="24"/>
      <c r="MXQ29" s="23"/>
      <c r="MXR29" s="111"/>
      <c r="MXS29" s="111"/>
      <c r="MXT29" s="24"/>
      <c r="MXU29" s="23"/>
      <c r="MXV29" s="111"/>
      <c r="MXW29" s="111"/>
      <c r="MXX29" s="24"/>
      <c r="MXY29" s="23"/>
      <c r="MXZ29" s="111"/>
      <c r="MYA29" s="111"/>
      <c r="MYB29" s="24"/>
      <c r="MYC29" s="23"/>
      <c r="MYD29" s="111"/>
      <c r="MYE29" s="111"/>
      <c r="MYF29" s="24"/>
      <c r="MYG29" s="23"/>
      <c r="MYH29" s="111"/>
      <c r="MYI29" s="111"/>
      <c r="MYJ29" s="24"/>
      <c r="MYK29" s="23"/>
      <c r="MYL29" s="111"/>
      <c r="MYM29" s="111"/>
      <c r="MYN29" s="24"/>
      <c r="MYO29" s="23"/>
      <c r="MYP29" s="111"/>
      <c r="MYQ29" s="111"/>
      <c r="MYR29" s="24"/>
      <c r="MYS29" s="23"/>
      <c r="MYT29" s="111"/>
      <c r="MYU29" s="111"/>
      <c r="MYV29" s="24"/>
      <c r="MYW29" s="23"/>
      <c r="MYX29" s="111"/>
      <c r="MYY29" s="111"/>
      <c r="MYZ29" s="24"/>
      <c r="MZA29" s="23"/>
      <c r="MZB29" s="111"/>
      <c r="MZC29" s="111"/>
      <c r="MZD29" s="24"/>
      <c r="MZE29" s="23"/>
      <c r="MZF29" s="111"/>
      <c r="MZG29" s="111"/>
      <c r="MZH29" s="24"/>
      <c r="MZI29" s="23"/>
      <c r="MZJ29" s="111"/>
      <c r="MZK29" s="111"/>
      <c r="MZL29" s="24"/>
      <c r="MZM29" s="23"/>
      <c r="MZN29" s="111"/>
      <c r="MZO29" s="111"/>
      <c r="MZP29" s="24"/>
      <c r="MZQ29" s="23"/>
      <c r="MZR29" s="111"/>
      <c r="MZS29" s="111"/>
      <c r="MZT29" s="24"/>
      <c r="MZU29" s="23"/>
      <c r="MZV29" s="111"/>
      <c r="MZW29" s="111"/>
      <c r="MZX29" s="24"/>
      <c r="MZY29" s="23"/>
      <c r="MZZ29" s="111"/>
      <c r="NAA29" s="111"/>
      <c r="NAB29" s="24"/>
      <c r="NAC29" s="23"/>
      <c r="NAD29" s="111"/>
      <c r="NAE29" s="111"/>
      <c r="NAF29" s="24"/>
      <c r="NAG29" s="23"/>
      <c r="NAH29" s="111"/>
      <c r="NAI29" s="111"/>
      <c r="NAJ29" s="24"/>
      <c r="NAK29" s="23"/>
      <c r="NAL29" s="111"/>
      <c r="NAM29" s="111"/>
      <c r="NAN29" s="24"/>
      <c r="NAO29" s="23"/>
      <c r="NAP29" s="111"/>
      <c r="NAQ29" s="111"/>
      <c r="NAR29" s="24"/>
      <c r="NAS29" s="23"/>
      <c r="NAT29" s="111"/>
      <c r="NAU29" s="111"/>
      <c r="NAV29" s="24"/>
      <c r="NAW29" s="23"/>
      <c r="NAX29" s="111"/>
      <c r="NAY29" s="111"/>
      <c r="NAZ29" s="24"/>
      <c r="NBA29" s="23"/>
      <c r="NBB29" s="111"/>
      <c r="NBC29" s="111"/>
      <c r="NBD29" s="24"/>
      <c r="NBE29" s="23"/>
      <c r="NBF29" s="111"/>
      <c r="NBG29" s="111"/>
      <c r="NBH29" s="24"/>
      <c r="NBI29" s="23"/>
      <c r="NBJ29" s="111"/>
      <c r="NBK29" s="111"/>
      <c r="NBL29" s="24"/>
      <c r="NBM29" s="23"/>
      <c r="NBN29" s="111"/>
      <c r="NBO29" s="111"/>
      <c r="NBP29" s="24"/>
      <c r="NBQ29" s="23"/>
      <c r="NBR29" s="111"/>
      <c r="NBS29" s="111"/>
      <c r="NBT29" s="24"/>
      <c r="NBU29" s="23"/>
      <c r="NBV29" s="111"/>
      <c r="NBW29" s="111"/>
      <c r="NBX29" s="24"/>
      <c r="NBY29" s="23"/>
      <c r="NBZ29" s="111"/>
      <c r="NCA29" s="111"/>
      <c r="NCB29" s="24"/>
      <c r="NCC29" s="23"/>
      <c r="NCD29" s="111"/>
      <c r="NCE29" s="111"/>
      <c r="NCF29" s="24"/>
      <c r="NCG29" s="23"/>
      <c r="NCH29" s="111"/>
      <c r="NCI29" s="111"/>
      <c r="NCJ29" s="24"/>
      <c r="NCK29" s="23"/>
      <c r="NCL29" s="111"/>
      <c r="NCM29" s="111"/>
      <c r="NCN29" s="24"/>
      <c r="NCO29" s="23"/>
      <c r="NCP29" s="111"/>
      <c r="NCQ29" s="111"/>
      <c r="NCR29" s="24"/>
      <c r="NCS29" s="23"/>
      <c r="NCT29" s="111"/>
      <c r="NCU29" s="111"/>
      <c r="NCV29" s="24"/>
      <c r="NCW29" s="23"/>
      <c r="NCX29" s="111"/>
      <c r="NCY29" s="111"/>
      <c r="NCZ29" s="24"/>
      <c r="NDA29" s="23"/>
      <c r="NDB29" s="111"/>
      <c r="NDC29" s="111"/>
      <c r="NDD29" s="24"/>
      <c r="NDE29" s="23"/>
      <c r="NDF29" s="111"/>
      <c r="NDG29" s="111"/>
      <c r="NDH29" s="24"/>
      <c r="NDI29" s="23"/>
      <c r="NDJ29" s="111"/>
      <c r="NDK29" s="111"/>
      <c r="NDL29" s="24"/>
      <c r="NDM29" s="23"/>
      <c r="NDN29" s="111"/>
      <c r="NDO29" s="111"/>
      <c r="NDP29" s="24"/>
      <c r="NDQ29" s="23"/>
      <c r="NDR29" s="111"/>
      <c r="NDS29" s="111"/>
      <c r="NDT29" s="24"/>
      <c r="NDU29" s="23"/>
      <c r="NDV29" s="111"/>
      <c r="NDW29" s="111"/>
      <c r="NDX29" s="24"/>
      <c r="NDY29" s="23"/>
      <c r="NDZ29" s="111"/>
      <c r="NEA29" s="111"/>
      <c r="NEB29" s="24"/>
      <c r="NEC29" s="23"/>
      <c r="NED29" s="111"/>
      <c r="NEE29" s="111"/>
      <c r="NEF29" s="24"/>
      <c r="NEG29" s="23"/>
      <c r="NEH29" s="111"/>
      <c r="NEI29" s="111"/>
      <c r="NEJ29" s="24"/>
      <c r="NEK29" s="23"/>
      <c r="NEL29" s="111"/>
      <c r="NEM29" s="111"/>
      <c r="NEN29" s="24"/>
      <c r="NEO29" s="23"/>
      <c r="NEP29" s="111"/>
      <c r="NEQ29" s="111"/>
      <c r="NER29" s="24"/>
      <c r="NES29" s="23"/>
      <c r="NET29" s="111"/>
      <c r="NEU29" s="111"/>
      <c r="NEV29" s="24"/>
      <c r="NEW29" s="23"/>
      <c r="NEX29" s="111"/>
      <c r="NEY29" s="111"/>
      <c r="NEZ29" s="24"/>
      <c r="NFA29" s="23"/>
      <c r="NFB29" s="111"/>
      <c r="NFC29" s="111"/>
      <c r="NFD29" s="24"/>
      <c r="NFE29" s="23"/>
      <c r="NFF29" s="111"/>
      <c r="NFG29" s="111"/>
      <c r="NFH29" s="24"/>
      <c r="NFI29" s="23"/>
      <c r="NFJ29" s="111"/>
      <c r="NFK29" s="111"/>
      <c r="NFL29" s="24"/>
      <c r="NFM29" s="23"/>
      <c r="NFN29" s="111"/>
      <c r="NFO29" s="111"/>
      <c r="NFP29" s="24"/>
      <c r="NFQ29" s="23"/>
      <c r="NFR29" s="111"/>
      <c r="NFS29" s="111"/>
      <c r="NFT29" s="24"/>
      <c r="NFU29" s="23"/>
      <c r="NFV29" s="111"/>
      <c r="NFW29" s="111"/>
      <c r="NFX29" s="24"/>
      <c r="NFY29" s="23"/>
      <c r="NFZ29" s="111"/>
      <c r="NGA29" s="111"/>
      <c r="NGB29" s="24"/>
      <c r="NGC29" s="23"/>
      <c r="NGD29" s="111"/>
      <c r="NGE29" s="111"/>
      <c r="NGF29" s="24"/>
      <c r="NGG29" s="23"/>
      <c r="NGH29" s="111"/>
      <c r="NGI29" s="111"/>
      <c r="NGJ29" s="24"/>
      <c r="NGK29" s="23"/>
      <c r="NGL29" s="111"/>
      <c r="NGM29" s="111"/>
      <c r="NGN29" s="24"/>
      <c r="NGO29" s="23"/>
      <c r="NGP29" s="111"/>
      <c r="NGQ29" s="111"/>
      <c r="NGR29" s="24"/>
      <c r="NGS29" s="23"/>
      <c r="NGT29" s="111"/>
      <c r="NGU29" s="111"/>
      <c r="NGV29" s="24"/>
      <c r="NGW29" s="23"/>
      <c r="NGX29" s="111"/>
      <c r="NGY29" s="111"/>
      <c r="NGZ29" s="24"/>
      <c r="NHA29" s="23"/>
      <c r="NHB29" s="111"/>
      <c r="NHC29" s="111"/>
      <c r="NHD29" s="24"/>
      <c r="NHE29" s="23"/>
      <c r="NHF29" s="111"/>
      <c r="NHG29" s="111"/>
      <c r="NHH29" s="24"/>
      <c r="NHI29" s="23"/>
      <c r="NHJ29" s="111"/>
      <c r="NHK29" s="111"/>
      <c r="NHL29" s="24"/>
      <c r="NHM29" s="23"/>
      <c r="NHN29" s="111"/>
      <c r="NHO29" s="111"/>
      <c r="NHP29" s="24"/>
      <c r="NHQ29" s="23"/>
      <c r="NHR29" s="111"/>
      <c r="NHS29" s="111"/>
      <c r="NHT29" s="24"/>
      <c r="NHU29" s="23"/>
      <c r="NHV29" s="111"/>
      <c r="NHW29" s="111"/>
      <c r="NHX29" s="24"/>
      <c r="NHY29" s="23"/>
      <c r="NHZ29" s="111"/>
      <c r="NIA29" s="111"/>
      <c r="NIB29" s="24"/>
      <c r="NIC29" s="23"/>
      <c r="NID29" s="111"/>
      <c r="NIE29" s="111"/>
      <c r="NIF29" s="24"/>
      <c r="NIG29" s="23"/>
      <c r="NIH29" s="111"/>
      <c r="NII29" s="111"/>
      <c r="NIJ29" s="24"/>
      <c r="NIK29" s="23"/>
      <c r="NIL29" s="111"/>
      <c r="NIM29" s="111"/>
      <c r="NIN29" s="24"/>
      <c r="NIO29" s="23"/>
      <c r="NIP29" s="111"/>
      <c r="NIQ29" s="111"/>
      <c r="NIR29" s="24"/>
      <c r="NIS29" s="23"/>
      <c r="NIT29" s="111"/>
      <c r="NIU29" s="111"/>
      <c r="NIV29" s="24"/>
      <c r="NIW29" s="23"/>
      <c r="NIX29" s="111"/>
      <c r="NIY29" s="111"/>
      <c r="NIZ29" s="24"/>
      <c r="NJA29" s="23"/>
      <c r="NJB29" s="111"/>
      <c r="NJC29" s="111"/>
      <c r="NJD29" s="24"/>
      <c r="NJE29" s="23"/>
      <c r="NJF29" s="111"/>
      <c r="NJG29" s="111"/>
      <c r="NJH29" s="24"/>
      <c r="NJI29" s="23"/>
      <c r="NJJ29" s="111"/>
      <c r="NJK29" s="111"/>
      <c r="NJL29" s="24"/>
      <c r="NJM29" s="23"/>
      <c r="NJN29" s="111"/>
      <c r="NJO29" s="111"/>
      <c r="NJP29" s="24"/>
      <c r="NJQ29" s="23"/>
      <c r="NJR29" s="111"/>
      <c r="NJS29" s="111"/>
      <c r="NJT29" s="24"/>
      <c r="NJU29" s="23"/>
      <c r="NJV29" s="111"/>
      <c r="NJW29" s="111"/>
      <c r="NJX29" s="24"/>
      <c r="NJY29" s="23"/>
      <c r="NJZ29" s="111"/>
      <c r="NKA29" s="111"/>
      <c r="NKB29" s="24"/>
      <c r="NKC29" s="23"/>
      <c r="NKD29" s="111"/>
      <c r="NKE29" s="111"/>
      <c r="NKF29" s="24"/>
      <c r="NKG29" s="23"/>
      <c r="NKH29" s="111"/>
      <c r="NKI29" s="111"/>
      <c r="NKJ29" s="24"/>
      <c r="NKK29" s="23"/>
      <c r="NKL29" s="111"/>
      <c r="NKM29" s="111"/>
      <c r="NKN29" s="24"/>
      <c r="NKO29" s="23"/>
      <c r="NKP29" s="111"/>
      <c r="NKQ29" s="111"/>
      <c r="NKR29" s="24"/>
      <c r="NKS29" s="23"/>
      <c r="NKT29" s="111"/>
      <c r="NKU29" s="111"/>
      <c r="NKV29" s="24"/>
      <c r="NKW29" s="23"/>
      <c r="NKX29" s="111"/>
      <c r="NKY29" s="111"/>
      <c r="NKZ29" s="24"/>
      <c r="NLA29" s="23"/>
      <c r="NLB29" s="111"/>
      <c r="NLC29" s="111"/>
      <c r="NLD29" s="24"/>
      <c r="NLE29" s="23"/>
      <c r="NLF29" s="111"/>
      <c r="NLG29" s="111"/>
      <c r="NLH29" s="24"/>
      <c r="NLI29" s="23"/>
      <c r="NLJ29" s="111"/>
      <c r="NLK29" s="111"/>
      <c r="NLL29" s="24"/>
      <c r="NLM29" s="23"/>
      <c r="NLN29" s="111"/>
      <c r="NLO29" s="111"/>
      <c r="NLP29" s="24"/>
      <c r="NLQ29" s="23"/>
      <c r="NLR29" s="111"/>
      <c r="NLS29" s="111"/>
      <c r="NLT29" s="24"/>
      <c r="NLU29" s="23"/>
      <c r="NLV29" s="111"/>
      <c r="NLW29" s="111"/>
      <c r="NLX29" s="24"/>
      <c r="NLY29" s="23"/>
      <c r="NLZ29" s="111"/>
      <c r="NMA29" s="111"/>
      <c r="NMB29" s="24"/>
      <c r="NMC29" s="23"/>
      <c r="NMD29" s="111"/>
      <c r="NME29" s="111"/>
      <c r="NMF29" s="24"/>
      <c r="NMG29" s="23"/>
      <c r="NMH29" s="111"/>
      <c r="NMI29" s="111"/>
      <c r="NMJ29" s="24"/>
      <c r="NMK29" s="23"/>
      <c r="NML29" s="111"/>
      <c r="NMM29" s="111"/>
      <c r="NMN29" s="24"/>
      <c r="NMO29" s="23"/>
      <c r="NMP29" s="111"/>
      <c r="NMQ29" s="111"/>
      <c r="NMR29" s="24"/>
      <c r="NMS29" s="23"/>
      <c r="NMT29" s="111"/>
      <c r="NMU29" s="111"/>
      <c r="NMV29" s="24"/>
      <c r="NMW29" s="23"/>
      <c r="NMX29" s="111"/>
      <c r="NMY29" s="111"/>
      <c r="NMZ29" s="24"/>
      <c r="NNA29" s="23"/>
      <c r="NNB29" s="111"/>
      <c r="NNC29" s="111"/>
      <c r="NND29" s="24"/>
      <c r="NNE29" s="23"/>
      <c r="NNF29" s="111"/>
      <c r="NNG29" s="111"/>
      <c r="NNH29" s="24"/>
      <c r="NNI29" s="23"/>
      <c r="NNJ29" s="111"/>
      <c r="NNK29" s="111"/>
      <c r="NNL29" s="24"/>
      <c r="NNM29" s="23"/>
      <c r="NNN29" s="111"/>
      <c r="NNO29" s="111"/>
      <c r="NNP29" s="24"/>
      <c r="NNQ29" s="23"/>
      <c r="NNR29" s="111"/>
      <c r="NNS29" s="111"/>
      <c r="NNT29" s="24"/>
      <c r="NNU29" s="23"/>
      <c r="NNV29" s="111"/>
      <c r="NNW29" s="111"/>
      <c r="NNX29" s="24"/>
      <c r="NNY29" s="23"/>
      <c r="NNZ29" s="111"/>
      <c r="NOA29" s="111"/>
      <c r="NOB29" s="24"/>
      <c r="NOC29" s="23"/>
      <c r="NOD29" s="111"/>
      <c r="NOE29" s="111"/>
      <c r="NOF29" s="24"/>
      <c r="NOG29" s="23"/>
      <c r="NOH29" s="111"/>
      <c r="NOI29" s="111"/>
      <c r="NOJ29" s="24"/>
      <c r="NOK29" s="23"/>
      <c r="NOL29" s="111"/>
      <c r="NOM29" s="111"/>
      <c r="NON29" s="24"/>
      <c r="NOO29" s="23"/>
      <c r="NOP29" s="111"/>
      <c r="NOQ29" s="111"/>
      <c r="NOR29" s="24"/>
      <c r="NOS29" s="23"/>
      <c r="NOT29" s="111"/>
      <c r="NOU29" s="111"/>
      <c r="NOV29" s="24"/>
      <c r="NOW29" s="23"/>
      <c r="NOX29" s="111"/>
      <c r="NOY29" s="111"/>
      <c r="NOZ29" s="24"/>
      <c r="NPA29" s="23"/>
      <c r="NPB29" s="111"/>
      <c r="NPC29" s="111"/>
      <c r="NPD29" s="24"/>
      <c r="NPE29" s="23"/>
      <c r="NPF29" s="111"/>
      <c r="NPG29" s="111"/>
      <c r="NPH29" s="24"/>
      <c r="NPI29" s="23"/>
      <c r="NPJ29" s="111"/>
      <c r="NPK29" s="111"/>
      <c r="NPL29" s="24"/>
      <c r="NPM29" s="23"/>
      <c r="NPN29" s="111"/>
      <c r="NPO29" s="111"/>
      <c r="NPP29" s="24"/>
      <c r="NPQ29" s="23"/>
      <c r="NPR29" s="111"/>
      <c r="NPS29" s="111"/>
      <c r="NPT29" s="24"/>
      <c r="NPU29" s="23"/>
      <c r="NPV29" s="111"/>
      <c r="NPW29" s="111"/>
      <c r="NPX29" s="24"/>
      <c r="NPY29" s="23"/>
      <c r="NPZ29" s="111"/>
      <c r="NQA29" s="111"/>
      <c r="NQB29" s="24"/>
      <c r="NQC29" s="23"/>
      <c r="NQD29" s="111"/>
      <c r="NQE29" s="111"/>
      <c r="NQF29" s="24"/>
      <c r="NQG29" s="23"/>
      <c r="NQH29" s="111"/>
      <c r="NQI29" s="111"/>
      <c r="NQJ29" s="24"/>
      <c r="NQK29" s="23"/>
      <c r="NQL29" s="111"/>
      <c r="NQM29" s="111"/>
      <c r="NQN29" s="24"/>
      <c r="NQO29" s="23"/>
      <c r="NQP29" s="111"/>
      <c r="NQQ29" s="111"/>
      <c r="NQR29" s="24"/>
      <c r="NQS29" s="23"/>
      <c r="NQT29" s="111"/>
      <c r="NQU29" s="111"/>
      <c r="NQV29" s="24"/>
      <c r="NQW29" s="23"/>
      <c r="NQX29" s="111"/>
      <c r="NQY29" s="111"/>
      <c r="NQZ29" s="24"/>
      <c r="NRA29" s="23"/>
      <c r="NRB29" s="111"/>
      <c r="NRC29" s="111"/>
      <c r="NRD29" s="24"/>
      <c r="NRE29" s="23"/>
      <c r="NRF29" s="111"/>
      <c r="NRG29" s="111"/>
      <c r="NRH29" s="24"/>
      <c r="NRI29" s="23"/>
      <c r="NRJ29" s="111"/>
      <c r="NRK29" s="111"/>
      <c r="NRL29" s="24"/>
      <c r="NRM29" s="23"/>
      <c r="NRN29" s="111"/>
      <c r="NRO29" s="111"/>
      <c r="NRP29" s="24"/>
      <c r="NRQ29" s="23"/>
      <c r="NRR29" s="111"/>
      <c r="NRS29" s="111"/>
      <c r="NRT29" s="24"/>
      <c r="NRU29" s="23"/>
      <c r="NRV29" s="111"/>
      <c r="NRW29" s="111"/>
      <c r="NRX29" s="24"/>
      <c r="NRY29" s="23"/>
      <c r="NRZ29" s="111"/>
      <c r="NSA29" s="111"/>
      <c r="NSB29" s="24"/>
      <c r="NSC29" s="23"/>
      <c r="NSD29" s="111"/>
      <c r="NSE29" s="111"/>
      <c r="NSF29" s="24"/>
      <c r="NSG29" s="23"/>
      <c r="NSH29" s="111"/>
      <c r="NSI29" s="111"/>
      <c r="NSJ29" s="24"/>
      <c r="NSK29" s="23"/>
      <c r="NSL29" s="111"/>
      <c r="NSM29" s="111"/>
      <c r="NSN29" s="24"/>
      <c r="NSO29" s="23"/>
      <c r="NSP29" s="111"/>
      <c r="NSQ29" s="111"/>
      <c r="NSR29" s="24"/>
      <c r="NSS29" s="23"/>
      <c r="NST29" s="111"/>
      <c r="NSU29" s="111"/>
      <c r="NSV29" s="24"/>
      <c r="NSW29" s="23"/>
      <c r="NSX29" s="111"/>
      <c r="NSY29" s="111"/>
      <c r="NSZ29" s="24"/>
      <c r="NTA29" s="23"/>
      <c r="NTB29" s="111"/>
      <c r="NTC29" s="111"/>
      <c r="NTD29" s="24"/>
      <c r="NTE29" s="23"/>
      <c r="NTF29" s="111"/>
      <c r="NTG29" s="111"/>
      <c r="NTH29" s="24"/>
      <c r="NTI29" s="23"/>
      <c r="NTJ29" s="111"/>
      <c r="NTK29" s="111"/>
      <c r="NTL29" s="24"/>
      <c r="NTM29" s="23"/>
      <c r="NTN29" s="111"/>
      <c r="NTO29" s="111"/>
      <c r="NTP29" s="24"/>
      <c r="NTQ29" s="23"/>
      <c r="NTR29" s="111"/>
      <c r="NTS29" s="111"/>
      <c r="NTT29" s="24"/>
      <c r="NTU29" s="23"/>
      <c r="NTV29" s="111"/>
      <c r="NTW29" s="111"/>
      <c r="NTX29" s="24"/>
      <c r="NTY29" s="23"/>
      <c r="NTZ29" s="111"/>
      <c r="NUA29" s="111"/>
      <c r="NUB29" s="24"/>
      <c r="NUC29" s="23"/>
      <c r="NUD29" s="111"/>
      <c r="NUE29" s="111"/>
      <c r="NUF29" s="24"/>
      <c r="NUG29" s="23"/>
      <c r="NUH29" s="111"/>
      <c r="NUI29" s="111"/>
      <c r="NUJ29" s="24"/>
      <c r="NUK29" s="23"/>
      <c r="NUL29" s="111"/>
      <c r="NUM29" s="111"/>
      <c r="NUN29" s="24"/>
      <c r="NUO29" s="23"/>
      <c r="NUP29" s="111"/>
      <c r="NUQ29" s="111"/>
      <c r="NUR29" s="24"/>
      <c r="NUS29" s="23"/>
      <c r="NUT29" s="111"/>
      <c r="NUU29" s="111"/>
      <c r="NUV29" s="24"/>
      <c r="NUW29" s="23"/>
      <c r="NUX29" s="111"/>
      <c r="NUY29" s="111"/>
      <c r="NUZ29" s="24"/>
      <c r="NVA29" s="23"/>
      <c r="NVB29" s="111"/>
      <c r="NVC29" s="111"/>
      <c r="NVD29" s="24"/>
      <c r="NVE29" s="23"/>
      <c r="NVF29" s="111"/>
      <c r="NVG29" s="111"/>
      <c r="NVH29" s="24"/>
      <c r="NVI29" s="23"/>
      <c r="NVJ29" s="111"/>
      <c r="NVK29" s="111"/>
      <c r="NVL29" s="24"/>
      <c r="NVM29" s="23"/>
      <c r="NVN29" s="111"/>
      <c r="NVO29" s="111"/>
      <c r="NVP29" s="24"/>
      <c r="NVQ29" s="23"/>
      <c r="NVR29" s="111"/>
      <c r="NVS29" s="111"/>
      <c r="NVT29" s="24"/>
      <c r="NVU29" s="23"/>
      <c r="NVV29" s="111"/>
      <c r="NVW29" s="111"/>
      <c r="NVX29" s="24"/>
      <c r="NVY29" s="23"/>
      <c r="NVZ29" s="111"/>
      <c r="NWA29" s="111"/>
      <c r="NWB29" s="24"/>
      <c r="NWC29" s="23"/>
      <c r="NWD29" s="111"/>
      <c r="NWE29" s="111"/>
      <c r="NWF29" s="24"/>
      <c r="NWG29" s="23"/>
      <c r="NWH29" s="111"/>
      <c r="NWI29" s="111"/>
      <c r="NWJ29" s="24"/>
      <c r="NWK29" s="23"/>
      <c r="NWL29" s="111"/>
      <c r="NWM29" s="111"/>
      <c r="NWN29" s="24"/>
      <c r="NWO29" s="23"/>
      <c r="NWP29" s="111"/>
      <c r="NWQ29" s="111"/>
      <c r="NWR29" s="24"/>
      <c r="NWS29" s="23"/>
      <c r="NWT29" s="111"/>
      <c r="NWU29" s="111"/>
      <c r="NWV29" s="24"/>
      <c r="NWW29" s="23"/>
      <c r="NWX29" s="111"/>
      <c r="NWY29" s="111"/>
      <c r="NWZ29" s="24"/>
      <c r="NXA29" s="23"/>
      <c r="NXB29" s="111"/>
      <c r="NXC29" s="111"/>
      <c r="NXD29" s="24"/>
      <c r="NXE29" s="23"/>
      <c r="NXF29" s="111"/>
      <c r="NXG29" s="111"/>
      <c r="NXH29" s="24"/>
      <c r="NXI29" s="23"/>
      <c r="NXJ29" s="111"/>
      <c r="NXK29" s="111"/>
      <c r="NXL29" s="24"/>
      <c r="NXM29" s="23"/>
      <c r="NXN29" s="111"/>
      <c r="NXO29" s="111"/>
      <c r="NXP29" s="24"/>
      <c r="NXQ29" s="23"/>
      <c r="NXR29" s="111"/>
      <c r="NXS29" s="111"/>
      <c r="NXT29" s="24"/>
      <c r="NXU29" s="23"/>
      <c r="NXV29" s="111"/>
      <c r="NXW29" s="111"/>
      <c r="NXX29" s="24"/>
      <c r="NXY29" s="23"/>
      <c r="NXZ29" s="111"/>
      <c r="NYA29" s="111"/>
      <c r="NYB29" s="24"/>
      <c r="NYC29" s="23"/>
      <c r="NYD29" s="111"/>
      <c r="NYE29" s="111"/>
      <c r="NYF29" s="24"/>
      <c r="NYG29" s="23"/>
      <c r="NYH29" s="111"/>
      <c r="NYI29" s="111"/>
      <c r="NYJ29" s="24"/>
      <c r="NYK29" s="23"/>
      <c r="NYL29" s="111"/>
      <c r="NYM29" s="111"/>
      <c r="NYN29" s="24"/>
      <c r="NYO29" s="23"/>
      <c r="NYP29" s="111"/>
      <c r="NYQ29" s="111"/>
      <c r="NYR29" s="24"/>
      <c r="NYS29" s="23"/>
      <c r="NYT29" s="111"/>
      <c r="NYU29" s="111"/>
      <c r="NYV29" s="24"/>
      <c r="NYW29" s="23"/>
      <c r="NYX29" s="111"/>
      <c r="NYY29" s="111"/>
      <c r="NYZ29" s="24"/>
      <c r="NZA29" s="23"/>
      <c r="NZB29" s="111"/>
      <c r="NZC29" s="111"/>
      <c r="NZD29" s="24"/>
      <c r="NZE29" s="23"/>
      <c r="NZF29" s="111"/>
      <c r="NZG29" s="111"/>
      <c r="NZH29" s="24"/>
      <c r="NZI29" s="23"/>
      <c r="NZJ29" s="111"/>
      <c r="NZK29" s="111"/>
      <c r="NZL29" s="24"/>
      <c r="NZM29" s="23"/>
      <c r="NZN29" s="111"/>
      <c r="NZO29" s="111"/>
      <c r="NZP29" s="24"/>
      <c r="NZQ29" s="23"/>
      <c r="NZR29" s="111"/>
      <c r="NZS29" s="111"/>
      <c r="NZT29" s="24"/>
      <c r="NZU29" s="23"/>
      <c r="NZV29" s="111"/>
      <c r="NZW29" s="111"/>
      <c r="NZX29" s="24"/>
      <c r="NZY29" s="23"/>
      <c r="NZZ29" s="111"/>
      <c r="OAA29" s="111"/>
      <c r="OAB29" s="24"/>
      <c r="OAC29" s="23"/>
      <c r="OAD29" s="111"/>
      <c r="OAE29" s="111"/>
      <c r="OAF29" s="24"/>
      <c r="OAG29" s="23"/>
      <c r="OAH29" s="111"/>
      <c r="OAI29" s="111"/>
      <c r="OAJ29" s="24"/>
      <c r="OAK29" s="23"/>
      <c r="OAL29" s="111"/>
      <c r="OAM29" s="111"/>
      <c r="OAN29" s="24"/>
      <c r="OAO29" s="23"/>
      <c r="OAP29" s="111"/>
      <c r="OAQ29" s="111"/>
      <c r="OAR29" s="24"/>
      <c r="OAS29" s="23"/>
      <c r="OAT29" s="111"/>
      <c r="OAU29" s="111"/>
      <c r="OAV29" s="24"/>
      <c r="OAW29" s="23"/>
      <c r="OAX29" s="111"/>
      <c r="OAY29" s="111"/>
      <c r="OAZ29" s="24"/>
      <c r="OBA29" s="23"/>
      <c r="OBB29" s="111"/>
      <c r="OBC29" s="111"/>
      <c r="OBD29" s="24"/>
      <c r="OBE29" s="23"/>
      <c r="OBF29" s="111"/>
      <c r="OBG29" s="111"/>
      <c r="OBH29" s="24"/>
      <c r="OBI29" s="23"/>
      <c r="OBJ29" s="111"/>
      <c r="OBK29" s="111"/>
      <c r="OBL29" s="24"/>
      <c r="OBM29" s="23"/>
      <c r="OBN29" s="111"/>
      <c r="OBO29" s="111"/>
      <c r="OBP29" s="24"/>
      <c r="OBQ29" s="23"/>
      <c r="OBR29" s="111"/>
      <c r="OBS29" s="111"/>
      <c r="OBT29" s="24"/>
      <c r="OBU29" s="23"/>
      <c r="OBV29" s="111"/>
      <c r="OBW29" s="111"/>
      <c r="OBX29" s="24"/>
      <c r="OBY29" s="23"/>
      <c r="OBZ29" s="111"/>
      <c r="OCA29" s="111"/>
      <c r="OCB29" s="24"/>
      <c r="OCC29" s="23"/>
      <c r="OCD29" s="111"/>
      <c r="OCE29" s="111"/>
      <c r="OCF29" s="24"/>
      <c r="OCG29" s="23"/>
      <c r="OCH29" s="111"/>
      <c r="OCI29" s="111"/>
      <c r="OCJ29" s="24"/>
      <c r="OCK29" s="23"/>
      <c r="OCL29" s="111"/>
      <c r="OCM29" s="111"/>
      <c r="OCN29" s="24"/>
      <c r="OCO29" s="23"/>
      <c r="OCP29" s="111"/>
      <c r="OCQ29" s="111"/>
      <c r="OCR29" s="24"/>
      <c r="OCS29" s="23"/>
      <c r="OCT29" s="111"/>
      <c r="OCU29" s="111"/>
      <c r="OCV29" s="24"/>
      <c r="OCW29" s="23"/>
      <c r="OCX29" s="111"/>
      <c r="OCY29" s="111"/>
      <c r="OCZ29" s="24"/>
      <c r="ODA29" s="23"/>
      <c r="ODB29" s="111"/>
      <c r="ODC29" s="111"/>
      <c r="ODD29" s="24"/>
      <c r="ODE29" s="23"/>
      <c r="ODF29" s="111"/>
      <c r="ODG29" s="111"/>
      <c r="ODH29" s="24"/>
      <c r="ODI29" s="23"/>
      <c r="ODJ29" s="111"/>
      <c r="ODK29" s="111"/>
      <c r="ODL29" s="24"/>
      <c r="ODM29" s="23"/>
      <c r="ODN29" s="111"/>
      <c r="ODO29" s="111"/>
      <c r="ODP29" s="24"/>
      <c r="ODQ29" s="23"/>
      <c r="ODR29" s="111"/>
      <c r="ODS29" s="111"/>
      <c r="ODT29" s="24"/>
      <c r="ODU29" s="23"/>
      <c r="ODV29" s="111"/>
      <c r="ODW29" s="111"/>
      <c r="ODX29" s="24"/>
      <c r="ODY29" s="23"/>
      <c r="ODZ29" s="111"/>
      <c r="OEA29" s="111"/>
      <c r="OEB29" s="24"/>
      <c r="OEC29" s="23"/>
      <c r="OED29" s="111"/>
      <c r="OEE29" s="111"/>
      <c r="OEF29" s="24"/>
      <c r="OEG29" s="23"/>
      <c r="OEH29" s="111"/>
      <c r="OEI29" s="111"/>
      <c r="OEJ29" s="24"/>
      <c r="OEK29" s="23"/>
      <c r="OEL29" s="111"/>
      <c r="OEM29" s="111"/>
      <c r="OEN29" s="24"/>
      <c r="OEO29" s="23"/>
      <c r="OEP29" s="111"/>
      <c r="OEQ29" s="111"/>
      <c r="OER29" s="24"/>
      <c r="OES29" s="23"/>
      <c r="OET29" s="111"/>
      <c r="OEU29" s="111"/>
      <c r="OEV29" s="24"/>
      <c r="OEW29" s="23"/>
      <c r="OEX29" s="111"/>
      <c r="OEY29" s="111"/>
      <c r="OEZ29" s="24"/>
      <c r="OFA29" s="23"/>
      <c r="OFB29" s="111"/>
      <c r="OFC29" s="111"/>
      <c r="OFD29" s="24"/>
      <c r="OFE29" s="23"/>
      <c r="OFF29" s="111"/>
      <c r="OFG29" s="111"/>
      <c r="OFH29" s="24"/>
      <c r="OFI29" s="23"/>
      <c r="OFJ29" s="111"/>
      <c r="OFK29" s="111"/>
      <c r="OFL29" s="24"/>
      <c r="OFM29" s="23"/>
      <c r="OFN29" s="111"/>
      <c r="OFO29" s="111"/>
      <c r="OFP29" s="24"/>
      <c r="OFQ29" s="23"/>
      <c r="OFR29" s="111"/>
      <c r="OFS29" s="111"/>
      <c r="OFT29" s="24"/>
      <c r="OFU29" s="23"/>
      <c r="OFV29" s="111"/>
      <c r="OFW29" s="111"/>
      <c r="OFX29" s="24"/>
      <c r="OFY29" s="23"/>
      <c r="OFZ29" s="111"/>
      <c r="OGA29" s="111"/>
      <c r="OGB29" s="24"/>
      <c r="OGC29" s="23"/>
      <c r="OGD29" s="111"/>
      <c r="OGE29" s="111"/>
      <c r="OGF29" s="24"/>
      <c r="OGG29" s="23"/>
      <c r="OGH29" s="111"/>
      <c r="OGI29" s="111"/>
      <c r="OGJ29" s="24"/>
      <c r="OGK29" s="23"/>
      <c r="OGL29" s="111"/>
      <c r="OGM29" s="111"/>
      <c r="OGN29" s="24"/>
      <c r="OGO29" s="23"/>
      <c r="OGP29" s="111"/>
      <c r="OGQ29" s="111"/>
      <c r="OGR29" s="24"/>
      <c r="OGS29" s="23"/>
      <c r="OGT29" s="111"/>
      <c r="OGU29" s="111"/>
      <c r="OGV29" s="24"/>
      <c r="OGW29" s="23"/>
      <c r="OGX29" s="111"/>
      <c r="OGY29" s="111"/>
      <c r="OGZ29" s="24"/>
      <c r="OHA29" s="23"/>
      <c r="OHB29" s="111"/>
      <c r="OHC29" s="111"/>
      <c r="OHD29" s="24"/>
      <c r="OHE29" s="23"/>
      <c r="OHF29" s="111"/>
      <c r="OHG29" s="111"/>
      <c r="OHH29" s="24"/>
      <c r="OHI29" s="23"/>
      <c r="OHJ29" s="111"/>
      <c r="OHK29" s="111"/>
      <c r="OHL29" s="24"/>
      <c r="OHM29" s="23"/>
      <c r="OHN29" s="111"/>
      <c r="OHO29" s="111"/>
      <c r="OHP29" s="24"/>
      <c r="OHQ29" s="23"/>
      <c r="OHR29" s="111"/>
      <c r="OHS29" s="111"/>
      <c r="OHT29" s="24"/>
      <c r="OHU29" s="23"/>
      <c r="OHV29" s="111"/>
      <c r="OHW29" s="111"/>
      <c r="OHX29" s="24"/>
      <c r="OHY29" s="23"/>
      <c r="OHZ29" s="111"/>
      <c r="OIA29" s="111"/>
      <c r="OIB29" s="24"/>
      <c r="OIC29" s="23"/>
      <c r="OID29" s="111"/>
      <c r="OIE29" s="111"/>
      <c r="OIF29" s="24"/>
      <c r="OIG29" s="23"/>
      <c r="OIH29" s="111"/>
      <c r="OII29" s="111"/>
      <c r="OIJ29" s="24"/>
      <c r="OIK29" s="23"/>
      <c r="OIL29" s="111"/>
      <c r="OIM29" s="111"/>
      <c r="OIN29" s="24"/>
      <c r="OIO29" s="23"/>
      <c r="OIP29" s="111"/>
      <c r="OIQ29" s="111"/>
      <c r="OIR29" s="24"/>
      <c r="OIS29" s="23"/>
      <c r="OIT29" s="111"/>
      <c r="OIU29" s="111"/>
      <c r="OIV29" s="24"/>
      <c r="OIW29" s="23"/>
      <c r="OIX29" s="111"/>
      <c r="OIY29" s="111"/>
      <c r="OIZ29" s="24"/>
      <c r="OJA29" s="23"/>
      <c r="OJB29" s="111"/>
      <c r="OJC29" s="111"/>
      <c r="OJD29" s="24"/>
      <c r="OJE29" s="23"/>
      <c r="OJF29" s="111"/>
      <c r="OJG29" s="111"/>
      <c r="OJH29" s="24"/>
      <c r="OJI29" s="23"/>
      <c r="OJJ29" s="111"/>
      <c r="OJK29" s="111"/>
      <c r="OJL29" s="24"/>
      <c r="OJM29" s="23"/>
      <c r="OJN29" s="111"/>
      <c r="OJO29" s="111"/>
      <c r="OJP29" s="24"/>
      <c r="OJQ29" s="23"/>
      <c r="OJR29" s="111"/>
      <c r="OJS29" s="111"/>
      <c r="OJT29" s="24"/>
      <c r="OJU29" s="23"/>
      <c r="OJV29" s="111"/>
      <c r="OJW29" s="111"/>
      <c r="OJX29" s="24"/>
      <c r="OJY29" s="23"/>
      <c r="OJZ29" s="111"/>
      <c r="OKA29" s="111"/>
      <c r="OKB29" s="24"/>
      <c r="OKC29" s="23"/>
      <c r="OKD29" s="111"/>
      <c r="OKE29" s="111"/>
      <c r="OKF29" s="24"/>
      <c r="OKG29" s="23"/>
      <c r="OKH29" s="111"/>
      <c r="OKI29" s="111"/>
      <c r="OKJ29" s="24"/>
      <c r="OKK29" s="23"/>
      <c r="OKL29" s="111"/>
      <c r="OKM29" s="111"/>
      <c r="OKN29" s="24"/>
      <c r="OKO29" s="23"/>
      <c r="OKP29" s="111"/>
      <c r="OKQ29" s="111"/>
      <c r="OKR29" s="24"/>
      <c r="OKS29" s="23"/>
      <c r="OKT29" s="111"/>
      <c r="OKU29" s="111"/>
      <c r="OKV29" s="24"/>
      <c r="OKW29" s="23"/>
      <c r="OKX29" s="111"/>
      <c r="OKY29" s="111"/>
      <c r="OKZ29" s="24"/>
      <c r="OLA29" s="23"/>
      <c r="OLB29" s="111"/>
      <c r="OLC29" s="111"/>
      <c r="OLD29" s="24"/>
      <c r="OLE29" s="23"/>
      <c r="OLF29" s="111"/>
      <c r="OLG29" s="111"/>
      <c r="OLH29" s="24"/>
      <c r="OLI29" s="23"/>
      <c r="OLJ29" s="111"/>
      <c r="OLK29" s="111"/>
      <c r="OLL29" s="24"/>
      <c r="OLM29" s="23"/>
      <c r="OLN29" s="111"/>
      <c r="OLO29" s="111"/>
      <c r="OLP29" s="24"/>
      <c r="OLQ29" s="23"/>
      <c r="OLR29" s="111"/>
      <c r="OLS29" s="111"/>
      <c r="OLT29" s="24"/>
      <c r="OLU29" s="23"/>
      <c r="OLV29" s="111"/>
      <c r="OLW29" s="111"/>
      <c r="OLX29" s="24"/>
      <c r="OLY29" s="23"/>
      <c r="OLZ29" s="111"/>
      <c r="OMA29" s="111"/>
      <c r="OMB29" s="24"/>
      <c r="OMC29" s="23"/>
      <c r="OMD29" s="111"/>
      <c r="OME29" s="111"/>
      <c r="OMF29" s="24"/>
      <c r="OMG29" s="23"/>
      <c r="OMH29" s="111"/>
      <c r="OMI29" s="111"/>
      <c r="OMJ29" s="24"/>
      <c r="OMK29" s="23"/>
      <c r="OML29" s="111"/>
      <c r="OMM29" s="111"/>
      <c r="OMN29" s="24"/>
      <c r="OMO29" s="23"/>
      <c r="OMP29" s="111"/>
      <c r="OMQ29" s="111"/>
      <c r="OMR29" s="24"/>
      <c r="OMS29" s="23"/>
      <c r="OMT29" s="111"/>
      <c r="OMU29" s="111"/>
      <c r="OMV29" s="24"/>
      <c r="OMW29" s="23"/>
      <c r="OMX29" s="111"/>
      <c r="OMY29" s="111"/>
      <c r="OMZ29" s="24"/>
      <c r="ONA29" s="23"/>
      <c r="ONB29" s="111"/>
      <c r="ONC29" s="111"/>
      <c r="OND29" s="24"/>
      <c r="ONE29" s="23"/>
      <c r="ONF29" s="111"/>
      <c r="ONG29" s="111"/>
      <c r="ONH29" s="24"/>
      <c r="ONI29" s="23"/>
      <c r="ONJ29" s="111"/>
      <c r="ONK29" s="111"/>
      <c r="ONL29" s="24"/>
      <c r="ONM29" s="23"/>
      <c r="ONN29" s="111"/>
      <c r="ONO29" s="111"/>
      <c r="ONP29" s="24"/>
      <c r="ONQ29" s="23"/>
      <c r="ONR29" s="111"/>
      <c r="ONS29" s="111"/>
      <c r="ONT29" s="24"/>
      <c r="ONU29" s="23"/>
      <c r="ONV29" s="111"/>
      <c r="ONW29" s="111"/>
      <c r="ONX29" s="24"/>
      <c r="ONY29" s="23"/>
      <c r="ONZ29" s="111"/>
      <c r="OOA29" s="111"/>
      <c r="OOB29" s="24"/>
      <c r="OOC29" s="23"/>
      <c r="OOD29" s="111"/>
      <c r="OOE29" s="111"/>
      <c r="OOF29" s="24"/>
      <c r="OOG29" s="23"/>
      <c r="OOH29" s="111"/>
      <c r="OOI29" s="111"/>
      <c r="OOJ29" s="24"/>
      <c r="OOK29" s="23"/>
      <c r="OOL29" s="111"/>
      <c r="OOM29" s="111"/>
      <c r="OON29" s="24"/>
      <c r="OOO29" s="23"/>
      <c r="OOP29" s="111"/>
      <c r="OOQ29" s="111"/>
      <c r="OOR29" s="24"/>
      <c r="OOS29" s="23"/>
      <c r="OOT29" s="111"/>
      <c r="OOU29" s="111"/>
      <c r="OOV29" s="24"/>
      <c r="OOW29" s="23"/>
      <c r="OOX29" s="111"/>
      <c r="OOY29" s="111"/>
      <c r="OOZ29" s="24"/>
      <c r="OPA29" s="23"/>
      <c r="OPB29" s="111"/>
      <c r="OPC29" s="111"/>
      <c r="OPD29" s="24"/>
      <c r="OPE29" s="23"/>
      <c r="OPF29" s="111"/>
      <c r="OPG29" s="111"/>
      <c r="OPH29" s="24"/>
      <c r="OPI29" s="23"/>
      <c r="OPJ29" s="111"/>
      <c r="OPK29" s="111"/>
      <c r="OPL29" s="24"/>
      <c r="OPM29" s="23"/>
      <c r="OPN29" s="111"/>
      <c r="OPO29" s="111"/>
      <c r="OPP29" s="24"/>
      <c r="OPQ29" s="23"/>
      <c r="OPR29" s="111"/>
      <c r="OPS29" s="111"/>
      <c r="OPT29" s="24"/>
      <c r="OPU29" s="23"/>
      <c r="OPV29" s="111"/>
      <c r="OPW29" s="111"/>
      <c r="OPX29" s="24"/>
      <c r="OPY29" s="23"/>
      <c r="OPZ29" s="111"/>
      <c r="OQA29" s="111"/>
      <c r="OQB29" s="24"/>
      <c r="OQC29" s="23"/>
      <c r="OQD29" s="111"/>
      <c r="OQE29" s="111"/>
      <c r="OQF29" s="24"/>
      <c r="OQG29" s="23"/>
      <c r="OQH29" s="111"/>
      <c r="OQI29" s="111"/>
      <c r="OQJ29" s="24"/>
      <c r="OQK29" s="23"/>
      <c r="OQL29" s="111"/>
      <c r="OQM29" s="111"/>
      <c r="OQN29" s="24"/>
      <c r="OQO29" s="23"/>
      <c r="OQP29" s="111"/>
      <c r="OQQ29" s="111"/>
      <c r="OQR29" s="24"/>
      <c r="OQS29" s="23"/>
      <c r="OQT29" s="111"/>
      <c r="OQU29" s="111"/>
      <c r="OQV29" s="24"/>
      <c r="OQW29" s="23"/>
      <c r="OQX29" s="111"/>
      <c r="OQY29" s="111"/>
      <c r="OQZ29" s="24"/>
      <c r="ORA29" s="23"/>
      <c r="ORB29" s="111"/>
      <c r="ORC29" s="111"/>
      <c r="ORD29" s="24"/>
      <c r="ORE29" s="23"/>
      <c r="ORF29" s="111"/>
      <c r="ORG29" s="111"/>
      <c r="ORH29" s="24"/>
      <c r="ORI29" s="23"/>
      <c r="ORJ29" s="111"/>
      <c r="ORK29" s="111"/>
      <c r="ORL29" s="24"/>
      <c r="ORM29" s="23"/>
      <c r="ORN29" s="111"/>
      <c r="ORO29" s="111"/>
      <c r="ORP29" s="24"/>
      <c r="ORQ29" s="23"/>
      <c r="ORR29" s="111"/>
      <c r="ORS29" s="111"/>
      <c r="ORT29" s="24"/>
      <c r="ORU29" s="23"/>
      <c r="ORV29" s="111"/>
      <c r="ORW29" s="111"/>
      <c r="ORX29" s="24"/>
      <c r="ORY29" s="23"/>
      <c r="ORZ29" s="111"/>
      <c r="OSA29" s="111"/>
      <c r="OSB29" s="24"/>
      <c r="OSC29" s="23"/>
      <c r="OSD29" s="111"/>
      <c r="OSE29" s="111"/>
      <c r="OSF29" s="24"/>
      <c r="OSG29" s="23"/>
      <c r="OSH29" s="111"/>
      <c r="OSI29" s="111"/>
      <c r="OSJ29" s="24"/>
      <c r="OSK29" s="23"/>
      <c r="OSL29" s="111"/>
      <c r="OSM29" s="111"/>
      <c r="OSN29" s="24"/>
      <c r="OSO29" s="23"/>
      <c r="OSP29" s="111"/>
      <c r="OSQ29" s="111"/>
      <c r="OSR29" s="24"/>
      <c r="OSS29" s="23"/>
      <c r="OST29" s="111"/>
      <c r="OSU29" s="111"/>
      <c r="OSV29" s="24"/>
      <c r="OSW29" s="23"/>
      <c r="OSX29" s="111"/>
      <c r="OSY29" s="111"/>
      <c r="OSZ29" s="24"/>
      <c r="OTA29" s="23"/>
      <c r="OTB29" s="111"/>
      <c r="OTC29" s="111"/>
      <c r="OTD29" s="24"/>
      <c r="OTE29" s="23"/>
      <c r="OTF29" s="111"/>
      <c r="OTG29" s="111"/>
      <c r="OTH29" s="24"/>
      <c r="OTI29" s="23"/>
      <c r="OTJ29" s="111"/>
      <c r="OTK29" s="111"/>
      <c r="OTL29" s="24"/>
      <c r="OTM29" s="23"/>
      <c r="OTN29" s="111"/>
      <c r="OTO29" s="111"/>
      <c r="OTP29" s="24"/>
      <c r="OTQ29" s="23"/>
      <c r="OTR29" s="111"/>
      <c r="OTS29" s="111"/>
      <c r="OTT29" s="24"/>
      <c r="OTU29" s="23"/>
      <c r="OTV29" s="111"/>
      <c r="OTW29" s="111"/>
      <c r="OTX29" s="24"/>
      <c r="OTY29" s="23"/>
      <c r="OTZ29" s="111"/>
      <c r="OUA29" s="111"/>
      <c r="OUB29" s="24"/>
      <c r="OUC29" s="23"/>
      <c r="OUD29" s="111"/>
      <c r="OUE29" s="111"/>
      <c r="OUF29" s="24"/>
      <c r="OUG29" s="23"/>
      <c r="OUH29" s="111"/>
      <c r="OUI29" s="111"/>
      <c r="OUJ29" s="24"/>
      <c r="OUK29" s="23"/>
      <c r="OUL29" s="111"/>
      <c r="OUM29" s="111"/>
      <c r="OUN29" s="24"/>
      <c r="OUO29" s="23"/>
      <c r="OUP29" s="111"/>
      <c r="OUQ29" s="111"/>
      <c r="OUR29" s="24"/>
      <c r="OUS29" s="23"/>
      <c r="OUT29" s="111"/>
      <c r="OUU29" s="111"/>
      <c r="OUV29" s="24"/>
      <c r="OUW29" s="23"/>
      <c r="OUX29" s="111"/>
      <c r="OUY29" s="111"/>
      <c r="OUZ29" s="24"/>
      <c r="OVA29" s="23"/>
      <c r="OVB29" s="111"/>
      <c r="OVC29" s="111"/>
      <c r="OVD29" s="24"/>
      <c r="OVE29" s="23"/>
      <c r="OVF29" s="111"/>
      <c r="OVG29" s="111"/>
      <c r="OVH29" s="24"/>
      <c r="OVI29" s="23"/>
      <c r="OVJ29" s="111"/>
      <c r="OVK29" s="111"/>
      <c r="OVL29" s="24"/>
      <c r="OVM29" s="23"/>
      <c r="OVN29" s="111"/>
      <c r="OVO29" s="111"/>
      <c r="OVP29" s="24"/>
      <c r="OVQ29" s="23"/>
      <c r="OVR29" s="111"/>
      <c r="OVS29" s="111"/>
      <c r="OVT29" s="24"/>
      <c r="OVU29" s="23"/>
      <c r="OVV29" s="111"/>
      <c r="OVW29" s="111"/>
      <c r="OVX29" s="24"/>
      <c r="OVY29" s="23"/>
      <c r="OVZ29" s="111"/>
      <c r="OWA29" s="111"/>
      <c r="OWB29" s="24"/>
      <c r="OWC29" s="23"/>
      <c r="OWD29" s="111"/>
      <c r="OWE29" s="111"/>
      <c r="OWF29" s="24"/>
      <c r="OWG29" s="23"/>
      <c r="OWH29" s="111"/>
      <c r="OWI29" s="111"/>
      <c r="OWJ29" s="24"/>
      <c r="OWK29" s="23"/>
      <c r="OWL29" s="111"/>
      <c r="OWM29" s="111"/>
      <c r="OWN29" s="24"/>
      <c r="OWO29" s="23"/>
      <c r="OWP29" s="111"/>
      <c r="OWQ29" s="111"/>
      <c r="OWR29" s="24"/>
      <c r="OWS29" s="23"/>
      <c r="OWT29" s="111"/>
      <c r="OWU29" s="111"/>
      <c r="OWV29" s="24"/>
      <c r="OWW29" s="23"/>
      <c r="OWX29" s="111"/>
      <c r="OWY29" s="111"/>
      <c r="OWZ29" s="24"/>
      <c r="OXA29" s="23"/>
      <c r="OXB29" s="111"/>
      <c r="OXC29" s="111"/>
      <c r="OXD29" s="24"/>
      <c r="OXE29" s="23"/>
      <c r="OXF29" s="111"/>
      <c r="OXG29" s="111"/>
      <c r="OXH29" s="24"/>
      <c r="OXI29" s="23"/>
      <c r="OXJ29" s="111"/>
      <c r="OXK29" s="111"/>
      <c r="OXL29" s="24"/>
      <c r="OXM29" s="23"/>
      <c r="OXN29" s="111"/>
      <c r="OXO29" s="111"/>
      <c r="OXP29" s="24"/>
      <c r="OXQ29" s="23"/>
      <c r="OXR29" s="111"/>
      <c r="OXS29" s="111"/>
      <c r="OXT29" s="24"/>
      <c r="OXU29" s="23"/>
      <c r="OXV29" s="111"/>
      <c r="OXW29" s="111"/>
      <c r="OXX29" s="24"/>
      <c r="OXY29" s="23"/>
      <c r="OXZ29" s="111"/>
      <c r="OYA29" s="111"/>
      <c r="OYB29" s="24"/>
      <c r="OYC29" s="23"/>
      <c r="OYD29" s="111"/>
      <c r="OYE29" s="111"/>
      <c r="OYF29" s="24"/>
      <c r="OYG29" s="23"/>
      <c r="OYH29" s="111"/>
      <c r="OYI29" s="111"/>
      <c r="OYJ29" s="24"/>
      <c r="OYK29" s="23"/>
      <c r="OYL29" s="111"/>
      <c r="OYM29" s="111"/>
      <c r="OYN29" s="24"/>
      <c r="OYO29" s="23"/>
      <c r="OYP29" s="111"/>
      <c r="OYQ29" s="111"/>
      <c r="OYR29" s="24"/>
      <c r="OYS29" s="23"/>
      <c r="OYT29" s="111"/>
      <c r="OYU29" s="111"/>
      <c r="OYV29" s="24"/>
      <c r="OYW29" s="23"/>
      <c r="OYX29" s="111"/>
      <c r="OYY29" s="111"/>
      <c r="OYZ29" s="24"/>
      <c r="OZA29" s="23"/>
      <c r="OZB29" s="111"/>
      <c r="OZC29" s="111"/>
      <c r="OZD29" s="24"/>
      <c r="OZE29" s="23"/>
      <c r="OZF29" s="111"/>
      <c r="OZG29" s="111"/>
      <c r="OZH29" s="24"/>
      <c r="OZI29" s="23"/>
      <c r="OZJ29" s="111"/>
      <c r="OZK29" s="111"/>
      <c r="OZL29" s="24"/>
      <c r="OZM29" s="23"/>
      <c r="OZN29" s="111"/>
      <c r="OZO29" s="111"/>
      <c r="OZP29" s="24"/>
      <c r="OZQ29" s="23"/>
      <c r="OZR29" s="111"/>
      <c r="OZS29" s="111"/>
      <c r="OZT29" s="24"/>
      <c r="OZU29" s="23"/>
      <c r="OZV29" s="111"/>
      <c r="OZW29" s="111"/>
      <c r="OZX29" s="24"/>
      <c r="OZY29" s="23"/>
      <c r="OZZ29" s="111"/>
      <c r="PAA29" s="111"/>
      <c r="PAB29" s="24"/>
      <c r="PAC29" s="23"/>
      <c r="PAD29" s="111"/>
      <c r="PAE29" s="111"/>
      <c r="PAF29" s="24"/>
      <c r="PAG29" s="23"/>
      <c r="PAH29" s="111"/>
      <c r="PAI29" s="111"/>
      <c r="PAJ29" s="24"/>
      <c r="PAK29" s="23"/>
      <c r="PAL29" s="111"/>
      <c r="PAM29" s="111"/>
      <c r="PAN29" s="24"/>
      <c r="PAO29" s="23"/>
      <c r="PAP29" s="111"/>
      <c r="PAQ29" s="111"/>
      <c r="PAR29" s="24"/>
      <c r="PAS29" s="23"/>
      <c r="PAT29" s="111"/>
      <c r="PAU29" s="111"/>
      <c r="PAV29" s="24"/>
      <c r="PAW29" s="23"/>
      <c r="PAX29" s="111"/>
      <c r="PAY29" s="111"/>
      <c r="PAZ29" s="24"/>
      <c r="PBA29" s="23"/>
      <c r="PBB29" s="111"/>
      <c r="PBC29" s="111"/>
      <c r="PBD29" s="24"/>
      <c r="PBE29" s="23"/>
      <c r="PBF29" s="111"/>
      <c r="PBG29" s="111"/>
      <c r="PBH29" s="24"/>
      <c r="PBI29" s="23"/>
      <c r="PBJ29" s="111"/>
      <c r="PBK29" s="111"/>
      <c r="PBL29" s="24"/>
      <c r="PBM29" s="23"/>
      <c r="PBN29" s="111"/>
      <c r="PBO29" s="111"/>
      <c r="PBP29" s="24"/>
      <c r="PBQ29" s="23"/>
      <c r="PBR29" s="111"/>
      <c r="PBS29" s="111"/>
      <c r="PBT29" s="24"/>
      <c r="PBU29" s="23"/>
      <c r="PBV29" s="111"/>
      <c r="PBW29" s="111"/>
      <c r="PBX29" s="24"/>
      <c r="PBY29" s="23"/>
      <c r="PBZ29" s="111"/>
      <c r="PCA29" s="111"/>
      <c r="PCB29" s="24"/>
      <c r="PCC29" s="23"/>
      <c r="PCD29" s="111"/>
      <c r="PCE29" s="111"/>
      <c r="PCF29" s="24"/>
      <c r="PCG29" s="23"/>
      <c r="PCH29" s="111"/>
      <c r="PCI29" s="111"/>
      <c r="PCJ29" s="24"/>
      <c r="PCK29" s="23"/>
      <c r="PCL29" s="111"/>
      <c r="PCM29" s="111"/>
      <c r="PCN29" s="24"/>
      <c r="PCO29" s="23"/>
      <c r="PCP29" s="111"/>
      <c r="PCQ29" s="111"/>
      <c r="PCR29" s="24"/>
      <c r="PCS29" s="23"/>
      <c r="PCT29" s="111"/>
      <c r="PCU29" s="111"/>
      <c r="PCV29" s="24"/>
      <c r="PCW29" s="23"/>
      <c r="PCX29" s="111"/>
      <c r="PCY29" s="111"/>
      <c r="PCZ29" s="24"/>
      <c r="PDA29" s="23"/>
      <c r="PDB29" s="111"/>
      <c r="PDC29" s="111"/>
      <c r="PDD29" s="24"/>
      <c r="PDE29" s="23"/>
      <c r="PDF29" s="111"/>
      <c r="PDG29" s="111"/>
      <c r="PDH29" s="24"/>
      <c r="PDI29" s="23"/>
      <c r="PDJ29" s="111"/>
      <c r="PDK29" s="111"/>
      <c r="PDL29" s="24"/>
      <c r="PDM29" s="23"/>
      <c r="PDN29" s="111"/>
      <c r="PDO29" s="111"/>
      <c r="PDP29" s="24"/>
      <c r="PDQ29" s="23"/>
      <c r="PDR29" s="111"/>
      <c r="PDS29" s="111"/>
      <c r="PDT29" s="24"/>
      <c r="PDU29" s="23"/>
      <c r="PDV29" s="111"/>
      <c r="PDW29" s="111"/>
      <c r="PDX29" s="24"/>
      <c r="PDY29" s="23"/>
      <c r="PDZ29" s="111"/>
      <c r="PEA29" s="111"/>
      <c r="PEB29" s="24"/>
      <c r="PEC29" s="23"/>
      <c r="PED29" s="111"/>
      <c r="PEE29" s="111"/>
      <c r="PEF29" s="24"/>
      <c r="PEG29" s="23"/>
      <c r="PEH29" s="111"/>
      <c r="PEI29" s="111"/>
      <c r="PEJ29" s="24"/>
      <c r="PEK29" s="23"/>
      <c r="PEL29" s="111"/>
      <c r="PEM29" s="111"/>
      <c r="PEN29" s="24"/>
      <c r="PEO29" s="23"/>
      <c r="PEP29" s="111"/>
      <c r="PEQ29" s="111"/>
      <c r="PER29" s="24"/>
      <c r="PES29" s="23"/>
      <c r="PET29" s="111"/>
      <c r="PEU29" s="111"/>
      <c r="PEV29" s="24"/>
      <c r="PEW29" s="23"/>
      <c r="PEX29" s="111"/>
      <c r="PEY29" s="111"/>
      <c r="PEZ29" s="24"/>
      <c r="PFA29" s="23"/>
      <c r="PFB29" s="111"/>
      <c r="PFC29" s="111"/>
      <c r="PFD29" s="24"/>
      <c r="PFE29" s="23"/>
      <c r="PFF29" s="111"/>
      <c r="PFG29" s="111"/>
      <c r="PFH29" s="24"/>
      <c r="PFI29" s="23"/>
      <c r="PFJ29" s="111"/>
      <c r="PFK29" s="111"/>
      <c r="PFL29" s="24"/>
      <c r="PFM29" s="23"/>
      <c r="PFN29" s="111"/>
      <c r="PFO29" s="111"/>
      <c r="PFP29" s="24"/>
      <c r="PFQ29" s="23"/>
      <c r="PFR29" s="111"/>
      <c r="PFS29" s="111"/>
      <c r="PFT29" s="24"/>
      <c r="PFU29" s="23"/>
      <c r="PFV29" s="111"/>
      <c r="PFW29" s="111"/>
      <c r="PFX29" s="24"/>
      <c r="PFY29" s="23"/>
      <c r="PFZ29" s="111"/>
      <c r="PGA29" s="111"/>
      <c r="PGB29" s="24"/>
      <c r="PGC29" s="23"/>
      <c r="PGD29" s="111"/>
      <c r="PGE29" s="111"/>
      <c r="PGF29" s="24"/>
      <c r="PGG29" s="23"/>
      <c r="PGH29" s="111"/>
      <c r="PGI29" s="111"/>
      <c r="PGJ29" s="24"/>
      <c r="PGK29" s="23"/>
      <c r="PGL29" s="111"/>
      <c r="PGM29" s="111"/>
      <c r="PGN29" s="24"/>
      <c r="PGO29" s="23"/>
      <c r="PGP29" s="111"/>
      <c r="PGQ29" s="111"/>
      <c r="PGR29" s="24"/>
      <c r="PGS29" s="23"/>
      <c r="PGT29" s="111"/>
      <c r="PGU29" s="111"/>
      <c r="PGV29" s="24"/>
      <c r="PGW29" s="23"/>
      <c r="PGX29" s="111"/>
      <c r="PGY29" s="111"/>
      <c r="PGZ29" s="24"/>
      <c r="PHA29" s="23"/>
      <c r="PHB29" s="111"/>
      <c r="PHC29" s="111"/>
      <c r="PHD29" s="24"/>
      <c r="PHE29" s="23"/>
      <c r="PHF29" s="111"/>
      <c r="PHG29" s="111"/>
      <c r="PHH29" s="24"/>
      <c r="PHI29" s="23"/>
      <c r="PHJ29" s="111"/>
      <c r="PHK29" s="111"/>
      <c r="PHL29" s="24"/>
      <c r="PHM29" s="23"/>
      <c r="PHN29" s="111"/>
      <c r="PHO29" s="111"/>
      <c r="PHP29" s="24"/>
      <c r="PHQ29" s="23"/>
      <c r="PHR29" s="111"/>
      <c r="PHS29" s="111"/>
      <c r="PHT29" s="24"/>
      <c r="PHU29" s="23"/>
      <c r="PHV29" s="111"/>
      <c r="PHW29" s="111"/>
      <c r="PHX29" s="24"/>
      <c r="PHY29" s="23"/>
      <c r="PHZ29" s="111"/>
      <c r="PIA29" s="111"/>
      <c r="PIB29" s="24"/>
      <c r="PIC29" s="23"/>
      <c r="PID29" s="111"/>
      <c r="PIE29" s="111"/>
      <c r="PIF29" s="24"/>
      <c r="PIG29" s="23"/>
      <c r="PIH29" s="111"/>
      <c r="PII29" s="111"/>
      <c r="PIJ29" s="24"/>
      <c r="PIK29" s="23"/>
      <c r="PIL29" s="111"/>
      <c r="PIM29" s="111"/>
      <c r="PIN29" s="24"/>
      <c r="PIO29" s="23"/>
      <c r="PIP29" s="111"/>
      <c r="PIQ29" s="111"/>
      <c r="PIR29" s="24"/>
      <c r="PIS29" s="23"/>
      <c r="PIT29" s="111"/>
      <c r="PIU29" s="111"/>
      <c r="PIV29" s="24"/>
      <c r="PIW29" s="23"/>
      <c r="PIX29" s="111"/>
      <c r="PIY29" s="111"/>
      <c r="PIZ29" s="24"/>
      <c r="PJA29" s="23"/>
      <c r="PJB29" s="111"/>
      <c r="PJC29" s="111"/>
      <c r="PJD29" s="24"/>
      <c r="PJE29" s="23"/>
      <c r="PJF29" s="111"/>
      <c r="PJG29" s="111"/>
      <c r="PJH29" s="24"/>
      <c r="PJI29" s="23"/>
      <c r="PJJ29" s="111"/>
      <c r="PJK29" s="111"/>
      <c r="PJL29" s="24"/>
      <c r="PJM29" s="23"/>
      <c r="PJN29" s="111"/>
      <c r="PJO29" s="111"/>
      <c r="PJP29" s="24"/>
      <c r="PJQ29" s="23"/>
      <c r="PJR29" s="111"/>
      <c r="PJS29" s="111"/>
      <c r="PJT29" s="24"/>
      <c r="PJU29" s="23"/>
      <c r="PJV29" s="111"/>
      <c r="PJW29" s="111"/>
      <c r="PJX29" s="24"/>
      <c r="PJY29" s="23"/>
      <c r="PJZ29" s="111"/>
      <c r="PKA29" s="111"/>
      <c r="PKB29" s="24"/>
      <c r="PKC29" s="23"/>
      <c r="PKD29" s="111"/>
      <c r="PKE29" s="111"/>
      <c r="PKF29" s="24"/>
      <c r="PKG29" s="23"/>
      <c r="PKH29" s="111"/>
      <c r="PKI29" s="111"/>
      <c r="PKJ29" s="24"/>
      <c r="PKK29" s="23"/>
      <c r="PKL29" s="111"/>
      <c r="PKM29" s="111"/>
      <c r="PKN29" s="24"/>
      <c r="PKO29" s="23"/>
      <c r="PKP29" s="111"/>
      <c r="PKQ29" s="111"/>
      <c r="PKR29" s="24"/>
      <c r="PKS29" s="23"/>
      <c r="PKT29" s="111"/>
      <c r="PKU29" s="111"/>
      <c r="PKV29" s="24"/>
      <c r="PKW29" s="23"/>
      <c r="PKX29" s="111"/>
      <c r="PKY29" s="111"/>
      <c r="PKZ29" s="24"/>
      <c r="PLA29" s="23"/>
      <c r="PLB29" s="111"/>
      <c r="PLC29" s="111"/>
      <c r="PLD29" s="24"/>
      <c r="PLE29" s="23"/>
      <c r="PLF29" s="111"/>
      <c r="PLG29" s="111"/>
      <c r="PLH29" s="24"/>
      <c r="PLI29" s="23"/>
      <c r="PLJ29" s="111"/>
      <c r="PLK29" s="111"/>
      <c r="PLL29" s="24"/>
      <c r="PLM29" s="23"/>
      <c r="PLN29" s="111"/>
      <c r="PLO29" s="111"/>
      <c r="PLP29" s="24"/>
      <c r="PLQ29" s="23"/>
      <c r="PLR29" s="111"/>
      <c r="PLS29" s="111"/>
      <c r="PLT29" s="24"/>
      <c r="PLU29" s="23"/>
      <c r="PLV29" s="111"/>
      <c r="PLW29" s="111"/>
      <c r="PLX29" s="24"/>
      <c r="PLY29" s="23"/>
      <c r="PLZ29" s="111"/>
      <c r="PMA29" s="111"/>
      <c r="PMB29" s="24"/>
      <c r="PMC29" s="23"/>
      <c r="PMD29" s="111"/>
      <c r="PME29" s="111"/>
      <c r="PMF29" s="24"/>
      <c r="PMG29" s="23"/>
      <c r="PMH29" s="111"/>
      <c r="PMI29" s="111"/>
      <c r="PMJ29" s="24"/>
      <c r="PMK29" s="23"/>
      <c r="PML29" s="111"/>
      <c r="PMM29" s="111"/>
      <c r="PMN29" s="24"/>
      <c r="PMO29" s="23"/>
      <c r="PMP29" s="111"/>
      <c r="PMQ29" s="111"/>
      <c r="PMR29" s="24"/>
      <c r="PMS29" s="23"/>
      <c r="PMT29" s="111"/>
      <c r="PMU29" s="111"/>
      <c r="PMV29" s="24"/>
      <c r="PMW29" s="23"/>
      <c r="PMX29" s="111"/>
      <c r="PMY29" s="111"/>
      <c r="PMZ29" s="24"/>
      <c r="PNA29" s="23"/>
      <c r="PNB29" s="111"/>
      <c r="PNC29" s="111"/>
      <c r="PND29" s="24"/>
      <c r="PNE29" s="23"/>
      <c r="PNF29" s="111"/>
      <c r="PNG29" s="111"/>
      <c r="PNH29" s="24"/>
      <c r="PNI29" s="23"/>
      <c r="PNJ29" s="111"/>
      <c r="PNK29" s="111"/>
      <c r="PNL29" s="24"/>
      <c r="PNM29" s="23"/>
      <c r="PNN29" s="111"/>
      <c r="PNO29" s="111"/>
      <c r="PNP29" s="24"/>
      <c r="PNQ29" s="23"/>
      <c r="PNR29" s="111"/>
      <c r="PNS29" s="111"/>
      <c r="PNT29" s="24"/>
      <c r="PNU29" s="23"/>
      <c r="PNV29" s="111"/>
      <c r="PNW29" s="111"/>
      <c r="PNX29" s="24"/>
      <c r="PNY29" s="23"/>
      <c r="PNZ29" s="111"/>
      <c r="POA29" s="111"/>
      <c r="POB29" s="24"/>
      <c r="POC29" s="23"/>
      <c r="POD29" s="111"/>
      <c r="POE29" s="111"/>
      <c r="POF29" s="24"/>
      <c r="POG29" s="23"/>
      <c r="POH29" s="111"/>
      <c r="POI29" s="111"/>
      <c r="POJ29" s="24"/>
      <c r="POK29" s="23"/>
      <c r="POL29" s="111"/>
      <c r="POM29" s="111"/>
      <c r="PON29" s="24"/>
      <c r="POO29" s="23"/>
      <c r="POP29" s="111"/>
      <c r="POQ29" s="111"/>
      <c r="POR29" s="24"/>
      <c r="POS29" s="23"/>
      <c r="POT29" s="111"/>
      <c r="POU29" s="111"/>
      <c r="POV29" s="24"/>
      <c r="POW29" s="23"/>
      <c r="POX29" s="111"/>
      <c r="POY29" s="111"/>
      <c r="POZ29" s="24"/>
      <c r="PPA29" s="23"/>
      <c r="PPB29" s="111"/>
      <c r="PPC29" s="111"/>
      <c r="PPD29" s="24"/>
      <c r="PPE29" s="23"/>
      <c r="PPF29" s="111"/>
      <c r="PPG29" s="111"/>
      <c r="PPH29" s="24"/>
      <c r="PPI29" s="23"/>
      <c r="PPJ29" s="111"/>
      <c r="PPK29" s="111"/>
      <c r="PPL29" s="24"/>
      <c r="PPM29" s="23"/>
      <c r="PPN29" s="111"/>
      <c r="PPO29" s="111"/>
      <c r="PPP29" s="24"/>
      <c r="PPQ29" s="23"/>
      <c r="PPR29" s="111"/>
      <c r="PPS29" s="111"/>
      <c r="PPT29" s="24"/>
      <c r="PPU29" s="23"/>
      <c r="PPV29" s="111"/>
      <c r="PPW29" s="111"/>
      <c r="PPX29" s="24"/>
      <c r="PPY29" s="23"/>
      <c r="PPZ29" s="111"/>
      <c r="PQA29" s="111"/>
      <c r="PQB29" s="24"/>
      <c r="PQC29" s="23"/>
      <c r="PQD29" s="111"/>
      <c r="PQE29" s="111"/>
      <c r="PQF29" s="24"/>
      <c r="PQG29" s="23"/>
      <c r="PQH29" s="111"/>
      <c r="PQI29" s="111"/>
      <c r="PQJ29" s="24"/>
      <c r="PQK29" s="23"/>
      <c r="PQL29" s="111"/>
      <c r="PQM29" s="111"/>
      <c r="PQN29" s="24"/>
      <c r="PQO29" s="23"/>
      <c r="PQP29" s="111"/>
      <c r="PQQ29" s="111"/>
      <c r="PQR29" s="24"/>
      <c r="PQS29" s="23"/>
      <c r="PQT29" s="111"/>
      <c r="PQU29" s="111"/>
      <c r="PQV29" s="24"/>
      <c r="PQW29" s="23"/>
      <c r="PQX29" s="111"/>
      <c r="PQY29" s="111"/>
      <c r="PQZ29" s="24"/>
      <c r="PRA29" s="23"/>
      <c r="PRB29" s="111"/>
      <c r="PRC29" s="111"/>
      <c r="PRD29" s="24"/>
      <c r="PRE29" s="23"/>
      <c r="PRF29" s="111"/>
      <c r="PRG29" s="111"/>
      <c r="PRH29" s="24"/>
      <c r="PRI29" s="23"/>
      <c r="PRJ29" s="111"/>
      <c r="PRK29" s="111"/>
      <c r="PRL29" s="24"/>
      <c r="PRM29" s="23"/>
      <c r="PRN29" s="111"/>
      <c r="PRO29" s="111"/>
      <c r="PRP29" s="24"/>
      <c r="PRQ29" s="23"/>
      <c r="PRR29" s="111"/>
      <c r="PRS29" s="111"/>
      <c r="PRT29" s="24"/>
      <c r="PRU29" s="23"/>
      <c r="PRV29" s="111"/>
      <c r="PRW29" s="111"/>
      <c r="PRX29" s="24"/>
      <c r="PRY29" s="23"/>
      <c r="PRZ29" s="111"/>
      <c r="PSA29" s="111"/>
      <c r="PSB29" s="24"/>
      <c r="PSC29" s="23"/>
      <c r="PSD29" s="111"/>
      <c r="PSE29" s="111"/>
      <c r="PSF29" s="24"/>
      <c r="PSG29" s="23"/>
      <c r="PSH29" s="111"/>
      <c r="PSI29" s="111"/>
      <c r="PSJ29" s="24"/>
      <c r="PSK29" s="23"/>
      <c r="PSL29" s="111"/>
      <c r="PSM29" s="111"/>
      <c r="PSN29" s="24"/>
      <c r="PSO29" s="23"/>
      <c r="PSP29" s="111"/>
      <c r="PSQ29" s="111"/>
      <c r="PSR29" s="24"/>
      <c r="PSS29" s="23"/>
      <c r="PST29" s="111"/>
      <c r="PSU29" s="111"/>
      <c r="PSV29" s="24"/>
      <c r="PSW29" s="23"/>
      <c r="PSX29" s="111"/>
      <c r="PSY29" s="111"/>
      <c r="PSZ29" s="24"/>
      <c r="PTA29" s="23"/>
      <c r="PTB29" s="111"/>
      <c r="PTC29" s="111"/>
      <c r="PTD29" s="24"/>
      <c r="PTE29" s="23"/>
      <c r="PTF29" s="111"/>
      <c r="PTG29" s="111"/>
      <c r="PTH29" s="24"/>
      <c r="PTI29" s="23"/>
      <c r="PTJ29" s="111"/>
      <c r="PTK29" s="111"/>
      <c r="PTL29" s="24"/>
      <c r="PTM29" s="23"/>
      <c r="PTN29" s="111"/>
      <c r="PTO29" s="111"/>
      <c r="PTP29" s="24"/>
      <c r="PTQ29" s="23"/>
      <c r="PTR29" s="111"/>
      <c r="PTS29" s="111"/>
      <c r="PTT29" s="24"/>
      <c r="PTU29" s="23"/>
      <c r="PTV29" s="111"/>
      <c r="PTW29" s="111"/>
      <c r="PTX29" s="24"/>
      <c r="PTY29" s="23"/>
      <c r="PTZ29" s="111"/>
      <c r="PUA29" s="111"/>
      <c r="PUB29" s="24"/>
      <c r="PUC29" s="23"/>
      <c r="PUD29" s="111"/>
      <c r="PUE29" s="111"/>
      <c r="PUF29" s="24"/>
      <c r="PUG29" s="23"/>
      <c r="PUH29" s="111"/>
      <c r="PUI29" s="111"/>
      <c r="PUJ29" s="24"/>
      <c r="PUK29" s="23"/>
      <c r="PUL29" s="111"/>
      <c r="PUM29" s="111"/>
      <c r="PUN29" s="24"/>
      <c r="PUO29" s="23"/>
      <c r="PUP29" s="111"/>
      <c r="PUQ29" s="111"/>
      <c r="PUR29" s="24"/>
      <c r="PUS29" s="23"/>
      <c r="PUT29" s="111"/>
      <c r="PUU29" s="111"/>
      <c r="PUV29" s="24"/>
      <c r="PUW29" s="23"/>
      <c r="PUX29" s="111"/>
      <c r="PUY29" s="111"/>
      <c r="PUZ29" s="24"/>
      <c r="PVA29" s="23"/>
      <c r="PVB29" s="111"/>
      <c r="PVC29" s="111"/>
      <c r="PVD29" s="24"/>
      <c r="PVE29" s="23"/>
      <c r="PVF29" s="111"/>
      <c r="PVG29" s="111"/>
      <c r="PVH29" s="24"/>
      <c r="PVI29" s="23"/>
      <c r="PVJ29" s="111"/>
      <c r="PVK29" s="111"/>
      <c r="PVL29" s="24"/>
      <c r="PVM29" s="23"/>
      <c r="PVN29" s="111"/>
      <c r="PVO29" s="111"/>
      <c r="PVP29" s="24"/>
      <c r="PVQ29" s="23"/>
      <c r="PVR29" s="111"/>
      <c r="PVS29" s="111"/>
      <c r="PVT29" s="24"/>
      <c r="PVU29" s="23"/>
      <c r="PVV29" s="111"/>
      <c r="PVW29" s="111"/>
      <c r="PVX29" s="24"/>
      <c r="PVY29" s="23"/>
      <c r="PVZ29" s="111"/>
      <c r="PWA29" s="111"/>
      <c r="PWB29" s="24"/>
      <c r="PWC29" s="23"/>
      <c r="PWD29" s="111"/>
      <c r="PWE29" s="111"/>
      <c r="PWF29" s="24"/>
      <c r="PWG29" s="23"/>
      <c r="PWH29" s="111"/>
      <c r="PWI29" s="111"/>
      <c r="PWJ29" s="24"/>
      <c r="PWK29" s="23"/>
      <c r="PWL29" s="111"/>
      <c r="PWM29" s="111"/>
      <c r="PWN29" s="24"/>
      <c r="PWO29" s="23"/>
      <c r="PWP29" s="111"/>
      <c r="PWQ29" s="111"/>
      <c r="PWR29" s="24"/>
      <c r="PWS29" s="23"/>
      <c r="PWT29" s="111"/>
      <c r="PWU29" s="111"/>
      <c r="PWV29" s="24"/>
      <c r="PWW29" s="23"/>
      <c r="PWX29" s="111"/>
      <c r="PWY29" s="111"/>
      <c r="PWZ29" s="24"/>
      <c r="PXA29" s="23"/>
      <c r="PXB29" s="111"/>
      <c r="PXC29" s="111"/>
      <c r="PXD29" s="24"/>
      <c r="PXE29" s="23"/>
      <c r="PXF29" s="111"/>
      <c r="PXG29" s="111"/>
      <c r="PXH29" s="24"/>
      <c r="PXI29" s="23"/>
      <c r="PXJ29" s="111"/>
      <c r="PXK29" s="111"/>
      <c r="PXL29" s="24"/>
      <c r="PXM29" s="23"/>
      <c r="PXN29" s="111"/>
      <c r="PXO29" s="111"/>
      <c r="PXP29" s="24"/>
      <c r="PXQ29" s="23"/>
      <c r="PXR29" s="111"/>
      <c r="PXS29" s="111"/>
      <c r="PXT29" s="24"/>
      <c r="PXU29" s="23"/>
      <c r="PXV29" s="111"/>
      <c r="PXW29" s="111"/>
      <c r="PXX29" s="24"/>
      <c r="PXY29" s="23"/>
      <c r="PXZ29" s="111"/>
      <c r="PYA29" s="111"/>
      <c r="PYB29" s="24"/>
      <c r="PYC29" s="23"/>
      <c r="PYD29" s="111"/>
      <c r="PYE29" s="111"/>
      <c r="PYF29" s="24"/>
      <c r="PYG29" s="23"/>
      <c r="PYH29" s="111"/>
      <c r="PYI29" s="111"/>
      <c r="PYJ29" s="24"/>
      <c r="PYK29" s="23"/>
      <c r="PYL29" s="111"/>
      <c r="PYM29" s="111"/>
      <c r="PYN29" s="24"/>
      <c r="PYO29" s="23"/>
      <c r="PYP29" s="111"/>
      <c r="PYQ29" s="111"/>
      <c r="PYR29" s="24"/>
      <c r="PYS29" s="23"/>
      <c r="PYT29" s="111"/>
      <c r="PYU29" s="111"/>
      <c r="PYV29" s="24"/>
      <c r="PYW29" s="23"/>
      <c r="PYX29" s="111"/>
      <c r="PYY29" s="111"/>
      <c r="PYZ29" s="24"/>
      <c r="PZA29" s="23"/>
      <c r="PZB29" s="111"/>
      <c r="PZC29" s="111"/>
      <c r="PZD29" s="24"/>
      <c r="PZE29" s="23"/>
      <c r="PZF29" s="111"/>
      <c r="PZG29" s="111"/>
      <c r="PZH29" s="24"/>
      <c r="PZI29" s="23"/>
      <c r="PZJ29" s="111"/>
      <c r="PZK29" s="111"/>
      <c r="PZL29" s="24"/>
      <c r="PZM29" s="23"/>
      <c r="PZN29" s="111"/>
      <c r="PZO29" s="111"/>
      <c r="PZP29" s="24"/>
      <c r="PZQ29" s="23"/>
      <c r="PZR29" s="111"/>
      <c r="PZS29" s="111"/>
      <c r="PZT29" s="24"/>
      <c r="PZU29" s="23"/>
      <c r="PZV29" s="111"/>
      <c r="PZW29" s="111"/>
      <c r="PZX29" s="24"/>
      <c r="PZY29" s="23"/>
      <c r="PZZ29" s="111"/>
      <c r="QAA29" s="111"/>
      <c r="QAB29" s="24"/>
      <c r="QAC29" s="23"/>
      <c r="QAD29" s="111"/>
      <c r="QAE29" s="111"/>
      <c r="QAF29" s="24"/>
      <c r="QAG29" s="23"/>
      <c r="QAH29" s="111"/>
      <c r="QAI29" s="111"/>
      <c r="QAJ29" s="24"/>
      <c r="QAK29" s="23"/>
      <c r="QAL29" s="111"/>
      <c r="QAM29" s="111"/>
      <c r="QAN29" s="24"/>
      <c r="QAO29" s="23"/>
      <c r="QAP29" s="111"/>
      <c r="QAQ29" s="111"/>
      <c r="QAR29" s="24"/>
      <c r="QAS29" s="23"/>
      <c r="QAT29" s="111"/>
      <c r="QAU29" s="111"/>
      <c r="QAV29" s="24"/>
      <c r="QAW29" s="23"/>
      <c r="QAX29" s="111"/>
      <c r="QAY29" s="111"/>
      <c r="QAZ29" s="24"/>
      <c r="QBA29" s="23"/>
      <c r="QBB29" s="111"/>
      <c r="QBC29" s="111"/>
      <c r="QBD29" s="24"/>
      <c r="QBE29" s="23"/>
      <c r="QBF29" s="111"/>
      <c r="QBG29" s="111"/>
      <c r="QBH29" s="24"/>
      <c r="QBI29" s="23"/>
      <c r="QBJ29" s="111"/>
      <c r="QBK29" s="111"/>
      <c r="QBL29" s="24"/>
      <c r="QBM29" s="23"/>
      <c r="QBN29" s="111"/>
      <c r="QBO29" s="111"/>
      <c r="QBP29" s="24"/>
      <c r="QBQ29" s="23"/>
      <c r="QBR29" s="111"/>
      <c r="QBS29" s="111"/>
      <c r="QBT29" s="24"/>
      <c r="QBU29" s="23"/>
      <c r="QBV29" s="111"/>
      <c r="QBW29" s="111"/>
      <c r="QBX29" s="24"/>
      <c r="QBY29" s="23"/>
      <c r="QBZ29" s="111"/>
      <c r="QCA29" s="111"/>
      <c r="QCB29" s="24"/>
      <c r="QCC29" s="23"/>
      <c r="QCD29" s="111"/>
      <c r="QCE29" s="111"/>
      <c r="QCF29" s="24"/>
      <c r="QCG29" s="23"/>
      <c r="QCH29" s="111"/>
      <c r="QCI29" s="111"/>
      <c r="QCJ29" s="24"/>
      <c r="QCK29" s="23"/>
      <c r="QCL29" s="111"/>
      <c r="QCM29" s="111"/>
      <c r="QCN29" s="24"/>
      <c r="QCO29" s="23"/>
      <c r="QCP29" s="111"/>
      <c r="QCQ29" s="111"/>
      <c r="QCR29" s="24"/>
      <c r="QCS29" s="23"/>
      <c r="QCT29" s="111"/>
      <c r="QCU29" s="111"/>
      <c r="QCV29" s="24"/>
      <c r="QCW29" s="23"/>
      <c r="QCX29" s="111"/>
      <c r="QCY29" s="111"/>
      <c r="QCZ29" s="24"/>
      <c r="QDA29" s="23"/>
      <c r="QDB29" s="111"/>
      <c r="QDC29" s="111"/>
      <c r="QDD29" s="24"/>
      <c r="QDE29" s="23"/>
      <c r="QDF29" s="111"/>
      <c r="QDG29" s="111"/>
      <c r="QDH29" s="24"/>
      <c r="QDI29" s="23"/>
      <c r="QDJ29" s="111"/>
      <c r="QDK29" s="111"/>
      <c r="QDL29" s="24"/>
      <c r="QDM29" s="23"/>
      <c r="QDN29" s="111"/>
      <c r="QDO29" s="111"/>
      <c r="QDP29" s="24"/>
      <c r="QDQ29" s="23"/>
      <c r="QDR29" s="111"/>
      <c r="QDS29" s="111"/>
      <c r="QDT29" s="24"/>
      <c r="QDU29" s="23"/>
      <c r="QDV29" s="111"/>
      <c r="QDW29" s="111"/>
      <c r="QDX29" s="24"/>
      <c r="QDY29" s="23"/>
      <c r="QDZ29" s="111"/>
      <c r="QEA29" s="111"/>
      <c r="QEB29" s="24"/>
      <c r="QEC29" s="23"/>
      <c r="QED29" s="111"/>
      <c r="QEE29" s="111"/>
      <c r="QEF29" s="24"/>
      <c r="QEG29" s="23"/>
      <c r="QEH29" s="111"/>
      <c r="QEI29" s="111"/>
      <c r="QEJ29" s="24"/>
      <c r="QEK29" s="23"/>
      <c r="QEL29" s="111"/>
      <c r="QEM29" s="111"/>
      <c r="QEN29" s="24"/>
      <c r="QEO29" s="23"/>
      <c r="QEP29" s="111"/>
      <c r="QEQ29" s="111"/>
      <c r="QER29" s="24"/>
      <c r="QES29" s="23"/>
      <c r="QET29" s="111"/>
      <c r="QEU29" s="111"/>
      <c r="QEV29" s="24"/>
      <c r="QEW29" s="23"/>
      <c r="QEX29" s="111"/>
      <c r="QEY29" s="111"/>
      <c r="QEZ29" s="24"/>
      <c r="QFA29" s="23"/>
      <c r="QFB29" s="111"/>
      <c r="QFC29" s="111"/>
      <c r="QFD29" s="24"/>
      <c r="QFE29" s="23"/>
      <c r="QFF29" s="111"/>
      <c r="QFG29" s="111"/>
      <c r="QFH29" s="24"/>
      <c r="QFI29" s="23"/>
      <c r="QFJ29" s="111"/>
      <c r="QFK29" s="111"/>
      <c r="QFL29" s="24"/>
      <c r="QFM29" s="23"/>
      <c r="QFN29" s="111"/>
      <c r="QFO29" s="111"/>
      <c r="QFP29" s="24"/>
      <c r="QFQ29" s="23"/>
      <c r="QFR29" s="111"/>
      <c r="QFS29" s="111"/>
      <c r="QFT29" s="24"/>
      <c r="QFU29" s="23"/>
      <c r="QFV29" s="111"/>
      <c r="QFW29" s="111"/>
      <c r="QFX29" s="24"/>
      <c r="QFY29" s="23"/>
      <c r="QFZ29" s="111"/>
      <c r="QGA29" s="111"/>
      <c r="QGB29" s="24"/>
      <c r="QGC29" s="23"/>
      <c r="QGD29" s="111"/>
      <c r="QGE29" s="111"/>
      <c r="QGF29" s="24"/>
      <c r="QGG29" s="23"/>
      <c r="QGH29" s="111"/>
      <c r="QGI29" s="111"/>
      <c r="QGJ29" s="24"/>
      <c r="QGK29" s="23"/>
      <c r="QGL29" s="111"/>
      <c r="QGM29" s="111"/>
      <c r="QGN29" s="24"/>
      <c r="QGO29" s="23"/>
      <c r="QGP29" s="111"/>
      <c r="QGQ29" s="111"/>
      <c r="QGR29" s="24"/>
      <c r="QGS29" s="23"/>
      <c r="QGT29" s="111"/>
      <c r="QGU29" s="111"/>
      <c r="QGV29" s="24"/>
      <c r="QGW29" s="23"/>
      <c r="QGX29" s="111"/>
      <c r="QGY29" s="111"/>
      <c r="QGZ29" s="24"/>
      <c r="QHA29" s="23"/>
      <c r="QHB29" s="111"/>
      <c r="QHC29" s="111"/>
      <c r="QHD29" s="24"/>
      <c r="QHE29" s="23"/>
      <c r="QHF29" s="111"/>
      <c r="QHG29" s="111"/>
      <c r="QHH29" s="24"/>
      <c r="QHI29" s="23"/>
      <c r="QHJ29" s="111"/>
      <c r="QHK29" s="111"/>
      <c r="QHL29" s="24"/>
      <c r="QHM29" s="23"/>
      <c r="QHN29" s="111"/>
      <c r="QHO29" s="111"/>
      <c r="QHP29" s="24"/>
      <c r="QHQ29" s="23"/>
      <c r="QHR29" s="111"/>
      <c r="QHS29" s="111"/>
      <c r="QHT29" s="24"/>
      <c r="QHU29" s="23"/>
      <c r="QHV29" s="111"/>
      <c r="QHW29" s="111"/>
      <c r="QHX29" s="24"/>
      <c r="QHY29" s="23"/>
      <c r="QHZ29" s="111"/>
      <c r="QIA29" s="111"/>
      <c r="QIB29" s="24"/>
      <c r="QIC29" s="23"/>
      <c r="QID29" s="111"/>
      <c r="QIE29" s="111"/>
      <c r="QIF29" s="24"/>
      <c r="QIG29" s="23"/>
      <c r="QIH29" s="111"/>
      <c r="QII29" s="111"/>
      <c r="QIJ29" s="24"/>
      <c r="QIK29" s="23"/>
      <c r="QIL29" s="111"/>
      <c r="QIM29" s="111"/>
      <c r="QIN29" s="24"/>
      <c r="QIO29" s="23"/>
      <c r="QIP29" s="111"/>
      <c r="QIQ29" s="111"/>
      <c r="QIR29" s="24"/>
      <c r="QIS29" s="23"/>
      <c r="QIT29" s="111"/>
      <c r="QIU29" s="111"/>
      <c r="QIV29" s="24"/>
      <c r="QIW29" s="23"/>
      <c r="QIX29" s="111"/>
      <c r="QIY29" s="111"/>
      <c r="QIZ29" s="24"/>
      <c r="QJA29" s="23"/>
      <c r="QJB29" s="111"/>
      <c r="QJC29" s="111"/>
      <c r="QJD29" s="24"/>
      <c r="QJE29" s="23"/>
      <c r="QJF29" s="111"/>
      <c r="QJG29" s="111"/>
      <c r="QJH29" s="24"/>
      <c r="QJI29" s="23"/>
      <c r="QJJ29" s="111"/>
      <c r="QJK29" s="111"/>
      <c r="QJL29" s="24"/>
      <c r="QJM29" s="23"/>
      <c r="QJN29" s="111"/>
      <c r="QJO29" s="111"/>
      <c r="QJP29" s="24"/>
      <c r="QJQ29" s="23"/>
      <c r="QJR29" s="111"/>
      <c r="QJS29" s="111"/>
      <c r="QJT29" s="24"/>
      <c r="QJU29" s="23"/>
      <c r="QJV29" s="111"/>
      <c r="QJW29" s="111"/>
      <c r="QJX29" s="24"/>
      <c r="QJY29" s="23"/>
      <c r="QJZ29" s="111"/>
      <c r="QKA29" s="111"/>
      <c r="QKB29" s="24"/>
      <c r="QKC29" s="23"/>
      <c r="QKD29" s="111"/>
      <c r="QKE29" s="111"/>
      <c r="QKF29" s="24"/>
      <c r="QKG29" s="23"/>
      <c r="QKH29" s="111"/>
      <c r="QKI29" s="111"/>
      <c r="QKJ29" s="24"/>
      <c r="QKK29" s="23"/>
      <c r="QKL29" s="111"/>
      <c r="QKM29" s="111"/>
      <c r="QKN29" s="24"/>
      <c r="QKO29" s="23"/>
      <c r="QKP29" s="111"/>
      <c r="QKQ29" s="111"/>
      <c r="QKR29" s="24"/>
      <c r="QKS29" s="23"/>
      <c r="QKT29" s="111"/>
      <c r="QKU29" s="111"/>
      <c r="QKV29" s="24"/>
      <c r="QKW29" s="23"/>
      <c r="QKX29" s="111"/>
      <c r="QKY29" s="111"/>
      <c r="QKZ29" s="24"/>
      <c r="QLA29" s="23"/>
      <c r="QLB29" s="111"/>
      <c r="QLC29" s="111"/>
      <c r="QLD29" s="24"/>
      <c r="QLE29" s="23"/>
      <c r="QLF29" s="111"/>
      <c r="QLG29" s="111"/>
      <c r="QLH29" s="24"/>
      <c r="QLI29" s="23"/>
      <c r="QLJ29" s="111"/>
      <c r="QLK29" s="111"/>
      <c r="QLL29" s="24"/>
      <c r="QLM29" s="23"/>
      <c r="QLN29" s="111"/>
      <c r="QLO29" s="111"/>
      <c r="QLP29" s="24"/>
      <c r="QLQ29" s="23"/>
      <c r="QLR29" s="111"/>
      <c r="QLS29" s="111"/>
      <c r="QLT29" s="24"/>
      <c r="QLU29" s="23"/>
      <c r="QLV29" s="111"/>
      <c r="QLW29" s="111"/>
      <c r="QLX29" s="24"/>
      <c r="QLY29" s="23"/>
      <c r="QLZ29" s="111"/>
      <c r="QMA29" s="111"/>
      <c r="QMB29" s="24"/>
      <c r="QMC29" s="23"/>
      <c r="QMD29" s="111"/>
      <c r="QME29" s="111"/>
      <c r="QMF29" s="24"/>
      <c r="QMG29" s="23"/>
      <c r="QMH29" s="111"/>
      <c r="QMI29" s="111"/>
      <c r="QMJ29" s="24"/>
      <c r="QMK29" s="23"/>
      <c r="QML29" s="111"/>
      <c r="QMM29" s="111"/>
      <c r="QMN29" s="24"/>
      <c r="QMO29" s="23"/>
      <c r="QMP29" s="111"/>
      <c r="QMQ29" s="111"/>
      <c r="QMR29" s="24"/>
      <c r="QMS29" s="23"/>
      <c r="QMT29" s="111"/>
      <c r="QMU29" s="111"/>
      <c r="QMV29" s="24"/>
      <c r="QMW29" s="23"/>
      <c r="QMX29" s="111"/>
      <c r="QMY29" s="111"/>
      <c r="QMZ29" s="24"/>
      <c r="QNA29" s="23"/>
      <c r="QNB29" s="111"/>
      <c r="QNC29" s="111"/>
      <c r="QND29" s="24"/>
      <c r="QNE29" s="23"/>
      <c r="QNF29" s="111"/>
      <c r="QNG29" s="111"/>
      <c r="QNH29" s="24"/>
      <c r="QNI29" s="23"/>
      <c r="QNJ29" s="111"/>
      <c r="QNK29" s="111"/>
      <c r="QNL29" s="24"/>
      <c r="QNM29" s="23"/>
      <c r="QNN29" s="111"/>
      <c r="QNO29" s="111"/>
      <c r="QNP29" s="24"/>
      <c r="QNQ29" s="23"/>
      <c r="QNR29" s="111"/>
      <c r="QNS29" s="111"/>
      <c r="QNT29" s="24"/>
      <c r="QNU29" s="23"/>
      <c r="QNV29" s="111"/>
      <c r="QNW29" s="111"/>
      <c r="QNX29" s="24"/>
      <c r="QNY29" s="23"/>
      <c r="QNZ29" s="111"/>
      <c r="QOA29" s="111"/>
      <c r="QOB29" s="24"/>
      <c r="QOC29" s="23"/>
      <c r="QOD29" s="111"/>
      <c r="QOE29" s="111"/>
      <c r="QOF29" s="24"/>
      <c r="QOG29" s="23"/>
      <c r="QOH29" s="111"/>
      <c r="QOI29" s="111"/>
      <c r="QOJ29" s="24"/>
      <c r="QOK29" s="23"/>
      <c r="QOL29" s="111"/>
      <c r="QOM29" s="111"/>
      <c r="QON29" s="24"/>
      <c r="QOO29" s="23"/>
      <c r="QOP29" s="111"/>
      <c r="QOQ29" s="111"/>
      <c r="QOR29" s="24"/>
      <c r="QOS29" s="23"/>
      <c r="QOT29" s="111"/>
      <c r="QOU29" s="111"/>
      <c r="QOV29" s="24"/>
      <c r="QOW29" s="23"/>
      <c r="QOX29" s="111"/>
      <c r="QOY29" s="111"/>
      <c r="QOZ29" s="24"/>
      <c r="QPA29" s="23"/>
      <c r="QPB29" s="111"/>
      <c r="QPC29" s="111"/>
      <c r="QPD29" s="24"/>
      <c r="QPE29" s="23"/>
      <c r="QPF29" s="111"/>
      <c r="QPG29" s="111"/>
      <c r="QPH29" s="24"/>
      <c r="QPI29" s="23"/>
      <c r="QPJ29" s="111"/>
      <c r="QPK29" s="111"/>
      <c r="QPL29" s="24"/>
      <c r="QPM29" s="23"/>
      <c r="QPN29" s="111"/>
      <c r="QPO29" s="111"/>
      <c r="QPP29" s="24"/>
      <c r="QPQ29" s="23"/>
      <c r="QPR29" s="111"/>
      <c r="QPS29" s="111"/>
      <c r="QPT29" s="24"/>
      <c r="QPU29" s="23"/>
      <c r="QPV29" s="111"/>
      <c r="QPW29" s="111"/>
      <c r="QPX29" s="24"/>
      <c r="QPY29" s="23"/>
      <c r="QPZ29" s="111"/>
      <c r="QQA29" s="111"/>
      <c r="QQB29" s="24"/>
      <c r="QQC29" s="23"/>
      <c r="QQD29" s="111"/>
      <c r="QQE29" s="111"/>
      <c r="QQF29" s="24"/>
      <c r="QQG29" s="23"/>
      <c r="QQH29" s="111"/>
      <c r="QQI29" s="111"/>
      <c r="QQJ29" s="24"/>
      <c r="QQK29" s="23"/>
      <c r="QQL29" s="111"/>
      <c r="QQM29" s="111"/>
      <c r="QQN29" s="24"/>
      <c r="QQO29" s="23"/>
      <c r="QQP29" s="111"/>
      <c r="QQQ29" s="111"/>
      <c r="QQR29" s="24"/>
      <c r="QQS29" s="23"/>
      <c r="QQT29" s="111"/>
      <c r="QQU29" s="111"/>
      <c r="QQV29" s="24"/>
      <c r="QQW29" s="23"/>
      <c r="QQX29" s="111"/>
      <c r="QQY29" s="111"/>
      <c r="QQZ29" s="24"/>
      <c r="QRA29" s="23"/>
      <c r="QRB29" s="111"/>
      <c r="QRC29" s="111"/>
      <c r="QRD29" s="24"/>
      <c r="QRE29" s="23"/>
      <c r="QRF29" s="111"/>
      <c r="QRG29" s="111"/>
      <c r="QRH29" s="24"/>
      <c r="QRI29" s="23"/>
      <c r="QRJ29" s="111"/>
      <c r="QRK29" s="111"/>
      <c r="QRL29" s="24"/>
      <c r="QRM29" s="23"/>
      <c r="QRN29" s="111"/>
      <c r="QRO29" s="111"/>
      <c r="QRP29" s="24"/>
      <c r="QRQ29" s="23"/>
      <c r="QRR29" s="111"/>
      <c r="QRS29" s="111"/>
      <c r="QRT29" s="24"/>
      <c r="QRU29" s="23"/>
      <c r="QRV29" s="111"/>
      <c r="QRW29" s="111"/>
      <c r="QRX29" s="24"/>
      <c r="QRY29" s="23"/>
      <c r="QRZ29" s="111"/>
      <c r="QSA29" s="111"/>
      <c r="QSB29" s="24"/>
      <c r="QSC29" s="23"/>
      <c r="QSD29" s="111"/>
      <c r="QSE29" s="111"/>
      <c r="QSF29" s="24"/>
      <c r="QSG29" s="23"/>
      <c r="QSH29" s="111"/>
      <c r="QSI29" s="111"/>
      <c r="QSJ29" s="24"/>
      <c r="QSK29" s="23"/>
      <c r="QSL29" s="111"/>
      <c r="QSM29" s="111"/>
      <c r="QSN29" s="24"/>
      <c r="QSO29" s="23"/>
      <c r="QSP29" s="111"/>
      <c r="QSQ29" s="111"/>
      <c r="QSR29" s="24"/>
      <c r="QSS29" s="23"/>
      <c r="QST29" s="111"/>
      <c r="QSU29" s="111"/>
      <c r="QSV29" s="24"/>
      <c r="QSW29" s="23"/>
      <c r="QSX29" s="111"/>
      <c r="QSY29" s="111"/>
      <c r="QSZ29" s="24"/>
      <c r="QTA29" s="23"/>
      <c r="QTB29" s="111"/>
      <c r="QTC29" s="111"/>
      <c r="QTD29" s="24"/>
      <c r="QTE29" s="23"/>
      <c r="QTF29" s="111"/>
      <c r="QTG29" s="111"/>
      <c r="QTH29" s="24"/>
      <c r="QTI29" s="23"/>
      <c r="QTJ29" s="111"/>
      <c r="QTK29" s="111"/>
      <c r="QTL29" s="24"/>
      <c r="QTM29" s="23"/>
      <c r="QTN29" s="111"/>
      <c r="QTO29" s="111"/>
      <c r="QTP29" s="24"/>
      <c r="QTQ29" s="23"/>
      <c r="QTR29" s="111"/>
      <c r="QTS29" s="111"/>
      <c r="QTT29" s="24"/>
      <c r="QTU29" s="23"/>
      <c r="QTV29" s="111"/>
      <c r="QTW29" s="111"/>
      <c r="QTX29" s="24"/>
      <c r="QTY29" s="23"/>
      <c r="QTZ29" s="111"/>
      <c r="QUA29" s="111"/>
      <c r="QUB29" s="24"/>
      <c r="QUC29" s="23"/>
      <c r="QUD29" s="111"/>
      <c r="QUE29" s="111"/>
      <c r="QUF29" s="24"/>
      <c r="QUG29" s="23"/>
      <c r="QUH29" s="111"/>
      <c r="QUI29" s="111"/>
      <c r="QUJ29" s="24"/>
      <c r="QUK29" s="23"/>
      <c r="QUL29" s="111"/>
      <c r="QUM29" s="111"/>
      <c r="QUN29" s="24"/>
      <c r="QUO29" s="23"/>
      <c r="QUP29" s="111"/>
      <c r="QUQ29" s="111"/>
      <c r="QUR29" s="24"/>
      <c r="QUS29" s="23"/>
      <c r="QUT29" s="111"/>
      <c r="QUU29" s="111"/>
      <c r="QUV29" s="24"/>
      <c r="QUW29" s="23"/>
      <c r="QUX29" s="111"/>
      <c r="QUY29" s="111"/>
      <c r="QUZ29" s="24"/>
      <c r="QVA29" s="23"/>
      <c r="QVB29" s="111"/>
      <c r="QVC29" s="111"/>
      <c r="QVD29" s="24"/>
      <c r="QVE29" s="23"/>
      <c r="QVF29" s="111"/>
      <c r="QVG29" s="111"/>
      <c r="QVH29" s="24"/>
      <c r="QVI29" s="23"/>
      <c r="QVJ29" s="111"/>
      <c r="QVK29" s="111"/>
      <c r="QVL29" s="24"/>
      <c r="QVM29" s="23"/>
      <c r="QVN29" s="111"/>
      <c r="QVO29" s="111"/>
      <c r="QVP29" s="24"/>
      <c r="QVQ29" s="23"/>
      <c r="QVR29" s="111"/>
      <c r="QVS29" s="111"/>
      <c r="QVT29" s="24"/>
      <c r="QVU29" s="23"/>
      <c r="QVV29" s="111"/>
      <c r="QVW29" s="111"/>
      <c r="QVX29" s="24"/>
      <c r="QVY29" s="23"/>
      <c r="QVZ29" s="111"/>
      <c r="QWA29" s="111"/>
      <c r="QWB29" s="24"/>
      <c r="QWC29" s="23"/>
      <c r="QWD29" s="111"/>
      <c r="QWE29" s="111"/>
      <c r="QWF29" s="24"/>
      <c r="QWG29" s="23"/>
      <c r="QWH29" s="111"/>
      <c r="QWI29" s="111"/>
      <c r="QWJ29" s="24"/>
      <c r="QWK29" s="23"/>
      <c r="QWL29" s="111"/>
      <c r="QWM29" s="111"/>
      <c r="QWN29" s="24"/>
      <c r="QWO29" s="23"/>
      <c r="QWP29" s="111"/>
      <c r="QWQ29" s="111"/>
      <c r="QWR29" s="24"/>
      <c r="QWS29" s="23"/>
      <c r="QWT29" s="111"/>
      <c r="QWU29" s="111"/>
      <c r="QWV29" s="24"/>
      <c r="QWW29" s="23"/>
      <c r="QWX29" s="111"/>
      <c r="QWY29" s="111"/>
      <c r="QWZ29" s="24"/>
      <c r="QXA29" s="23"/>
      <c r="QXB29" s="111"/>
      <c r="QXC29" s="111"/>
      <c r="QXD29" s="24"/>
      <c r="QXE29" s="23"/>
      <c r="QXF29" s="111"/>
      <c r="QXG29" s="111"/>
      <c r="QXH29" s="24"/>
      <c r="QXI29" s="23"/>
      <c r="QXJ29" s="111"/>
      <c r="QXK29" s="111"/>
      <c r="QXL29" s="24"/>
      <c r="QXM29" s="23"/>
      <c r="QXN29" s="111"/>
      <c r="QXO29" s="111"/>
      <c r="QXP29" s="24"/>
      <c r="QXQ29" s="23"/>
      <c r="QXR29" s="111"/>
      <c r="QXS29" s="111"/>
      <c r="QXT29" s="24"/>
      <c r="QXU29" s="23"/>
      <c r="QXV29" s="111"/>
      <c r="QXW29" s="111"/>
      <c r="QXX29" s="24"/>
      <c r="QXY29" s="23"/>
      <c r="QXZ29" s="111"/>
      <c r="QYA29" s="111"/>
      <c r="QYB29" s="24"/>
      <c r="QYC29" s="23"/>
      <c r="QYD29" s="111"/>
      <c r="QYE29" s="111"/>
      <c r="QYF29" s="24"/>
      <c r="QYG29" s="23"/>
      <c r="QYH29" s="111"/>
      <c r="QYI29" s="111"/>
      <c r="QYJ29" s="24"/>
      <c r="QYK29" s="23"/>
      <c r="QYL29" s="111"/>
      <c r="QYM29" s="111"/>
      <c r="QYN29" s="24"/>
      <c r="QYO29" s="23"/>
      <c r="QYP29" s="111"/>
      <c r="QYQ29" s="111"/>
      <c r="QYR29" s="24"/>
      <c r="QYS29" s="23"/>
      <c r="QYT29" s="111"/>
      <c r="QYU29" s="111"/>
      <c r="QYV29" s="24"/>
      <c r="QYW29" s="23"/>
      <c r="QYX29" s="111"/>
      <c r="QYY29" s="111"/>
      <c r="QYZ29" s="24"/>
      <c r="QZA29" s="23"/>
      <c r="QZB29" s="111"/>
      <c r="QZC29" s="111"/>
      <c r="QZD29" s="24"/>
      <c r="QZE29" s="23"/>
      <c r="QZF29" s="111"/>
      <c r="QZG29" s="111"/>
      <c r="QZH29" s="24"/>
      <c r="QZI29" s="23"/>
      <c r="QZJ29" s="111"/>
      <c r="QZK29" s="111"/>
      <c r="QZL29" s="24"/>
      <c r="QZM29" s="23"/>
      <c r="QZN29" s="111"/>
      <c r="QZO29" s="111"/>
      <c r="QZP29" s="24"/>
      <c r="QZQ29" s="23"/>
      <c r="QZR29" s="111"/>
      <c r="QZS29" s="111"/>
      <c r="QZT29" s="24"/>
      <c r="QZU29" s="23"/>
      <c r="QZV29" s="111"/>
      <c r="QZW29" s="111"/>
      <c r="QZX29" s="24"/>
      <c r="QZY29" s="23"/>
      <c r="QZZ29" s="111"/>
      <c r="RAA29" s="111"/>
      <c r="RAB29" s="24"/>
      <c r="RAC29" s="23"/>
      <c r="RAD29" s="111"/>
      <c r="RAE29" s="111"/>
      <c r="RAF29" s="24"/>
      <c r="RAG29" s="23"/>
      <c r="RAH29" s="111"/>
      <c r="RAI29" s="111"/>
      <c r="RAJ29" s="24"/>
      <c r="RAK29" s="23"/>
      <c r="RAL29" s="111"/>
      <c r="RAM29" s="111"/>
      <c r="RAN29" s="24"/>
      <c r="RAO29" s="23"/>
      <c r="RAP29" s="111"/>
      <c r="RAQ29" s="111"/>
      <c r="RAR29" s="24"/>
      <c r="RAS29" s="23"/>
      <c r="RAT29" s="111"/>
      <c r="RAU29" s="111"/>
      <c r="RAV29" s="24"/>
      <c r="RAW29" s="23"/>
      <c r="RAX29" s="111"/>
      <c r="RAY29" s="111"/>
      <c r="RAZ29" s="24"/>
      <c r="RBA29" s="23"/>
      <c r="RBB29" s="111"/>
      <c r="RBC29" s="111"/>
      <c r="RBD29" s="24"/>
      <c r="RBE29" s="23"/>
      <c r="RBF29" s="111"/>
      <c r="RBG29" s="111"/>
      <c r="RBH29" s="24"/>
      <c r="RBI29" s="23"/>
      <c r="RBJ29" s="111"/>
      <c r="RBK29" s="111"/>
      <c r="RBL29" s="24"/>
      <c r="RBM29" s="23"/>
      <c r="RBN29" s="111"/>
      <c r="RBO29" s="111"/>
      <c r="RBP29" s="24"/>
      <c r="RBQ29" s="23"/>
      <c r="RBR29" s="111"/>
      <c r="RBS29" s="111"/>
      <c r="RBT29" s="24"/>
      <c r="RBU29" s="23"/>
      <c r="RBV29" s="111"/>
      <c r="RBW29" s="111"/>
      <c r="RBX29" s="24"/>
      <c r="RBY29" s="23"/>
      <c r="RBZ29" s="111"/>
      <c r="RCA29" s="111"/>
      <c r="RCB29" s="24"/>
      <c r="RCC29" s="23"/>
      <c r="RCD29" s="111"/>
      <c r="RCE29" s="111"/>
      <c r="RCF29" s="24"/>
      <c r="RCG29" s="23"/>
      <c r="RCH29" s="111"/>
      <c r="RCI29" s="111"/>
      <c r="RCJ29" s="24"/>
      <c r="RCK29" s="23"/>
      <c r="RCL29" s="111"/>
      <c r="RCM29" s="111"/>
      <c r="RCN29" s="24"/>
      <c r="RCO29" s="23"/>
      <c r="RCP29" s="111"/>
      <c r="RCQ29" s="111"/>
      <c r="RCR29" s="24"/>
      <c r="RCS29" s="23"/>
      <c r="RCT29" s="111"/>
      <c r="RCU29" s="111"/>
      <c r="RCV29" s="24"/>
      <c r="RCW29" s="23"/>
      <c r="RCX29" s="111"/>
      <c r="RCY29" s="111"/>
      <c r="RCZ29" s="24"/>
      <c r="RDA29" s="23"/>
      <c r="RDB29" s="111"/>
      <c r="RDC29" s="111"/>
      <c r="RDD29" s="24"/>
      <c r="RDE29" s="23"/>
      <c r="RDF29" s="111"/>
      <c r="RDG29" s="111"/>
      <c r="RDH29" s="24"/>
      <c r="RDI29" s="23"/>
      <c r="RDJ29" s="111"/>
      <c r="RDK29" s="111"/>
      <c r="RDL29" s="24"/>
      <c r="RDM29" s="23"/>
      <c r="RDN29" s="111"/>
      <c r="RDO29" s="111"/>
      <c r="RDP29" s="24"/>
      <c r="RDQ29" s="23"/>
      <c r="RDR29" s="111"/>
      <c r="RDS29" s="111"/>
      <c r="RDT29" s="24"/>
      <c r="RDU29" s="23"/>
      <c r="RDV29" s="111"/>
      <c r="RDW29" s="111"/>
      <c r="RDX29" s="24"/>
      <c r="RDY29" s="23"/>
      <c r="RDZ29" s="111"/>
      <c r="REA29" s="111"/>
      <c r="REB29" s="24"/>
      <c r="REC29" s="23"/>
      <c r="RED29" s="111"/>
      <c r="REE29" s="111"/>
      <c r="REF29" s="24"/>
      <c r="REG29" s="23"/>
      <c r="REH29" s="111"/>
      <c r="REI29" s="111"/>
      <c r="REJ29" s="24"/>
      <c r="REK29" s="23"/>
      <c r="REL29" s="111"/>
      <c r="REM29" s="111"/>
      <c r="REN29" s="24"/>
      <c r="REO29" s="23"/>
      <c r="REP29" s="111"/>
      <c r="REQ29" s="111"/>
      <c r="RER29" s="24"/>
      <c r="RES29" s="23"/>
      <c r="RET29" s="111"/>
      <c r="REU29" s="111"/>
      <c r="REV29" s="24"/>
      <c r="REW29" s="23"/>
      <c r="REX29" s="111"/>
      <c r="REY29" s="111"/>
      <c r="REZ29" s="24"/>
      <c r="RFA29" s="23"/>
      <c r="RFB29" s="111"/>
      <c r="RFC29" s="111"/>
      <c r="RFD29" s="24"/>
      <c r="RFE29" s="23"/>
      <c r="RFF29" s="111"/>
      <c r="RFG29" s="111"/>
      <c r="RFH29" s="24"/>
      <c r="RFI29" s="23"/>
      <c r="RFJ29" s="111"/>
      <c r="RFK29" s="111"/>
      <c r="RFL29" s="24"/>
      <c r="RFM29" s="23"/>
      <c r="RFN29" s="111"/>
      <c r="RFO29" s="111"/>
      <c r="RFP29" s="24"/>
      <c r="RFQ29" s="23"/>
      <c r="RFR29" s="111"/>
      <c r="RFS29" s="111"/>
      <c r="RFT29" s="24"/>
      <c r="RFU29" s="23"/>
      <c r="RFV29" s="111"/>
      <c r="RFW29" s="111"/>
      <c r="RFX29" s="24"/>
      <c r="RFY29" s="23"/>
      <c r="RFZ29" s="111"/>
      <c r="RGA29" s="111"/>
      <c r="RGB29" s="24"/>
      <c r="RGC29" s="23"/>
      <c r="RGD29" s="111"/>
      <c r="RGE29" s="111"/>
      <c r="RGF29" s="24"/>
      <c r="RGG29" s="23"/>
      <c r="RGH29" s="111"/>
      <c r="RGI29" s="111"/>
      <c r="RGJ29" s="24"/>
      <c r="RGK29" s="23"/>
      <c r="RGL29" s="111"/>
      <c r="RGM29" s="111"/>
      <c r="RGN29" s="24"/>
      <c r="RGO29" s="23"/>
      <c r="RGP29" s="111"/>
      <c r="RGQ29" s="111"/>
      <c r="RGR29" s="24"/>
      <c r="RGS29" s="23"/>
      <c r="RGT29" s="111"/>
      <c r="RGU29" s="111"/>
      <c r="RGV29" s="24"/>
      <c r="RGW29" s="23"/>
      <c r="RGX29" s="111"/>
      <c r="RGY29" s="111"/>
      <c r="RGZ29" s="24"/>
      <c r="RHA29" s="23"/>
      <c r="RHB29" s="111"/>
      <c r="RHC29" s="111"/>
      <c r="RHD29" s="24"/>
      <c r="RHE29" s="23"/>
      <c r="RHF29" s="111"/>
      <c r="RHG29" s="111"/>
      <c r="RHH29" s="24"/>
      <c r="RHI29" s="23"/>
      <c r="RHJ29" s="111"/>
      <c r="RHK29" s="111"/>
      <c r="RHL29" s="24"/>
      <c r="RHM29" s="23"/>
      <c r="RHN29" s="111"/>
      <c r="RHO29" s="111"/>
      <c r="RHP29" s="24"/>
      <c r="RHQ29" s="23"/>
      <c r="RHR29" s="111"/>
      <c r="RHS29" s="111"/>
      <c r="RHT29" s="24"/>
      <c r="RHU29" s="23"/>
      <c r="RHV29" s="111"/>
      <c r="RHW29" s="111"/>
      <c r="RHX29" s="24"/>
      <c r="RHY29" s="23"/>
      <c r="RHZ29" s="111"/>
      <c r="RIA29" s="111"/>
      <c r="RIB29" s="24"/>
      <c r="RIC29" s="23"/>
      <c r="RID29" s="111"/>
      <c r="RIE29" s="111"/>
      <c r="RIF29" s="24"/>
      <c r="RIG29" s="23"/>
      <c r="RIH29" s="111"/>
      <c r="RII29" s="111"/>
      <c r="RIJ29" s="24"/>
      <c r="RIK29" s="23"/>
      <c r="RIL29" s="111"/>
      <c r="RIM29" s="111"/>
      <c r="RIN29" s="24"/>
      <c r="RIO29" s="23"/>
      <c r="RIP29" s="111"/>
      <c r="RIQ29" s="111"/>
      <c r="RIR29" s="24"/>
      <c r="RIS29" s="23"/>
      <c r="RIT29" s="111"/>
      <c r="RIU29" s="111"/>
      <c r="RIV29" s="24"/>
      <c r="RIW29" s="23"/>
      <c r="RIX29" s="111"/>
      <c r="RIY29" s="111"/>
      <c r="RIZ29" s="24"/>
      <c r="RJA29" s="23"/>
      <c r="RJB29" s="111"/>
      <c r="RJC29" s="111"/>
      <c r="RJD29" s="24"/>
      <c r="RJE29" s="23"/>
      <c r="RJF29" s="111"/>
      <c r="RJG29" s="111"/>
      <c r="RJH29" s="24"/>
      <c r="RJI29" s="23"/>
      <c r="RJJ29" s="111"/>
      <c r="RJK29" s="111"/>
      <c r="RJL29" s="24"/>
      <c r="RJM29" s="23"/>
      <c r="RJN29" s="111"/>
      <c r="RJO29" s="111"/>
      <c r="RJP29" s="24"/>
      <c r="RJQ29" s="23"/>
      <c r="RJR29" s="111"/>
      <c r="RJS29" s="111"/>
      <c r="RJT29" s="24"/>
      <c r="RJU29" s="23"/>
      <c r="RJV29" s="111"/>
      <c r="RJW29" s="111"/>
      <c r="RJX29" s="24"/>
      <c r="RJY29" s="23"/>
      <c r="RJZ29" s="111"/>
      <c r="RKA29" s="111"/>
      <c r="RKB29" s="24"/>
      <c r="RKC29" s="23"/>
      <c r="RKD29" s="111"/>
      <c r="RKE29" s="111"/>
      <c r="RKF29" s="24"/>
      <c r="RKG29" s="23"/>
      <c r="RKH29" s="111"/>
      <c r="RKI29" s="111"/>
      <c r="RKJ29" s="24"/>
      <c r="RKK29" s="23"/>
      <c r="RKL29" s="111"/>
      <c r="RKM29" s="111"/>
      <c r="RKN29" s="24"/>
      <c r="RKO29" s="23"/>
      <c r="RKP29" s="111"/>
      <c r="RKQ29" s="111"/>
      <c r="RKR29" s="24"/>
      <c r="RKS29" s="23"/>
      <c r="RKT29" s="111"/>
      <c r="RKU29" s="111"/>
      <c r="RKV29" s="24"/>
      <c r="RKW29" s="23"/>
      <c r="RKX29" s="111"/>
      <c r="RKY29" s="111"/>
      <c r="RKZ29" s="24"/>
      <c r="RLA29" s="23"/>
      <c r="RLB29" s="111"/>
      <c r="RLC29" s="111"/>
      <c r="RLD29" s="24"/>
      <c r="RLE29" s="23"/>
      <c r="RLF29" s="111"/>
      <c r="RLG29" s="111"/>
      <c r="RLH29" s="24"/>
      <c r="RLI29" s="23"/>
      <c r="RLJ29" s="111"/>
      <c r="RLK29" s="111"/>
      <c r="RLL29" s="24"/>
      <c r="RLM29" s="23"/>
      <c r="RLN29" s="111"/>
      <c r="RLO29" s="111"/>
      <c r="RLP29" s="24"/>
      <c r="RLQ29" s="23"/>
      <c r="RLR29" s="111"/>
      <c r="RLS29" s="111"/>
      <c r="RLT29" s="24"/>
      <c r="RLU29" s="23"/>
      <c r="RLV29" s="111"/>
      <c r="RLW29" s="111"/>
      <c r="RLX29" s="24"/>
      <c r="RLY29" s="23"/>
      <c r="RLZ29" s="111"/>
      <c r="RMA29" s="111"/>
      <c r="RMB29" s="24"/>
      <c r="RMC29" s="23"/>
      <c r="RMD29" s="111"/>
      <c r="RME29" s="111"/>
      <c r="RMF29" s="24"/>
      <c r="RMG29" s="23"/>
      <c r="RMH29" s="111"/>
      <c r="RMI29" s="111"/>
      <c r="RMJ29" s="24"/>
      <c r="RMK29" s="23"/>
      <c r="RML29" s="111"/>
      <c r="RMM29" s="111"/>
      <c r="RMN29" s="24"/>
      <c r="RMO29" s="23"/>
      <c r="RMP29" s="111"/>
      <c r="RMQ29" s="111"/>
      <c r="RMR29" s="24"/>
      <c r="RMS29" s="23"/>
      <c r="RMT29" s="111"/>
      <c r="RMU29" s="111"/>
      <c r="RMV29" s="24"/>
      <c r="RMW29" s="23"/>
      <c r="RMX29" s="111"/>
      <c r="RMY29" s="111"/>
      <c r="RMZ29" s="24"/>
      <c r="RNA29" s="23"/>
      <c r="RNB29" s="111"/>
      <c r="RNC29" s="111"/>
      <c r="RND29" s="24"/>
      <c r="RNE29" s="23"/>
      <c r="RNF29" s="111"/>
      <c r="RNG29" s="111"/>
      <c r="RNH29" s="24"/>
      <c r="RNI29" s="23"/>
      <c r="RNJ29" s="111"/>
      <c r="RNK29" s="111"/>
      <c r="RNL29" s="24"/>
      <c r="RNM29" s="23"/>
      <c r="RNN29" s="111"/>
      <c r="RNO29" s="111"/>
      <c r="RNP29" s="24"/>
      <c r="RNQ29" s="23"/>
      <c r="RNR29" s="111"/>
      <c r="RNS29" s="111"/>
      <c r="RNT29" s="24"/>
      <c r="RNU29" s="23"/>
      <c r="RNV29" s="111"/>
      <c r="RNW29" s="111"/>
      <c r="RNX29" s="24"/>
      <c r="RNY29" s="23"/>
      <c r="RNZ29" s="111"/>
      <c r="ROA29" s="111"/>
      <c r="ROB29" s="24"/>
      <c r="ROC29" s="23"/>
      <c r="ROD29" s="111"/>
      <c r="ROE29" s="111"/>
      <c r="ROF29" s="24"/>
      <c r="ROG29" s="23"/>
      <c r="ROH29" s="111"/>
      <c r="ROI29" s="111"/>
      <c r="ROJ29" s="24"/>
      <c r="ROK29" s="23"/>
      <c r="ROL29" s="111"/>
      <c r="ROM29" s="111"/>
      <c r="RON29" s="24"/>
      <c r="ROO29" s="23"/>
      <c r="ROP29" s="111"/>
      <c r="ROQ29" s="111"/>
      <c r="ROR29" s="24"/>
      <c r="ROS29" s="23"/>
      <c r="ROT29" s="111"/>
      <c r="ROU29" s="111"/>
      <c r="ROV29" s="24"/>
      <c r="ROW29" s="23"/>
      <c r="ROX29" s="111"/>
      <c r="ROY29" s="111"/>
      <c r="ROZ29" s="24"/>
      <c r="RPA29" s="23"/>
      <c r="RPB29" s="111"/>
      <c r="RPC29" s="111"/>
      <c r="RPD29" s="24"/>
      <c r="RPE29" s="23"/>
      <c r="RPF29" s="111"/>
      <c r="RPG29" s="111"/>
      <c r="RPH29" s="24"/>
      <c r="RPI29" s="23"/>
      <c r="RPJ29" s="111"/>
      <c r="RPK29" s="111"/>
      <c r="RPL29" s="24"/>
      <c r="RPM29" s="23"/>
      <c r="RPN29" s="111"/>
      <c r="RPO29" s="111"/>
      <c r="RPP29" s="24"/>
      <c r="RPQ29" s="23"/>
      <c r="RPR29" s="111"/>
      <c r="RPS29" s="111"/>
      <c r="RPT29" s="24"/>
      <c r="RPU29" s="23"/>
      <c r="RPV29" s="111"/>
      <c r="RPW29" s="111"/>
      <c r="RPX29" s="24"/>
      <c r="RPY29" s="23"/>
      <c r="RPZ29" s="111"/>
      <c r="RQA29" s="111"/>
      <c r="RQB29" s="24"/>
      <c r="RQC29" s="23"/>
      <c r="RQD29" s="111"/>
      <c r="RQE29" s="111"/>
      <c r="RQF29" s="24"/>
      <c r="RQG29" s="23"/>
      <c r="RQH29" s="111"/>
      <c r="RQI29" s="111"/>
      <c r="RQJ29" s="24"/>
      <c r="RQK29" s="23"/>
      <c r="RQL29" s="111"/>
      <c r="RQM29" s="111"/>
      <c r="RQN29" s="24"/>
      <c r="RQO29" s="23"/>
      <c r="RQP29" s="111"/>
      <c r="RQQ29" s="111"/>
      <c r="RQR29" s="24"/>
      <c r="RQS29" s="23"/>
      <c r="RQT29" s="111"/>
      <c r="RQU29" s="111"/>
      <c r="RQV29" s="24"/>
      <c r="RQW29" s="23"/>
      <c r="RQX29" s="111"/>
      <c r="RQY29" s="111"/>
      <c r="RQZ29" s="24"/>
      <c r="RRA29" s="23"/>
      <c r="RRB29" s="111"/>
      <c r="RRC29" s="111"/>
      <c r="RRD29" s="24"/>
      <c r="RRE29" s="23"/>
      <c r="RRF29" s="111"/>
      <c r="RRG29" s="111"/>
      <c r="RRH29" s="24"/>
      <c r="RRI29" s="23"/>
      <c r="RRJ29" s="111"/>
      <c r="RRK29" s="111"/>
      <c r="RRL29" s="24"/>
      <c r="RRM29" s="23"/>
      <c r="RRN29" s="111"/>
      <c r="RRO29" s="111"/>
      <c r="RRP29" s="24"/>
      <c r="RRQ29" s="23"/>
      <c r="RRR29" s="111"/>
      <c r="RRS29" s="111"/>
      <c r="RRT29" s="24"/>
      <c r="RRU29" s="23"/>
      <c r="RRV29" s="111"/>
      <c r="RRW29" s="111"/>
      <c r="RRX29" s="24"/>
      <c r="RRY29" s="23"/>
      <c r="RRZ29" s="111"/>
      <c r="RSA29" s="111"/>
      <c r="RSB29" s="24"/>
      <c r="RSC29" s="23"/>
      <c r="RSD29" s="111"/>
      <c r="RSE29" s="111"/>
      <c r="RSF29" s="24"/>
      <c r="RSG29" s="23"/>
      <c r="RSH29" s="111"/>
      <c r="RSI29" s="111"/>
      <c r="RSJ29" s="24"/>
      <c r="RSK29" s="23"/>
      <c r="RSL29" s="111"/>
      <c r="RSM29" s="111"/>
      <c r="RSN29" s="24"/>
      <c r="RSO29" s="23"/>
      <c r="RSP29" s="111"/>
      <c r="RSQ29" s="111"/>
      <c r="RSR29" s="24"/>
      <c r="RSS29" s="23"/>
      <c r="RST29" s="111"/>
      <c r="RSU29" s="111"/>
      <c r="RSV29" s="24"/>
      <c r="RSW29" s="23"/>
      <c r="RSX29" s="111"/>
      <c r="RSY29" s="111"/>
      <c r="RSZ29" s="24"/>
      <c r="RTA29" s="23"/>
      <c r="RTB29" s="111"/>
      <c r="RTC29" s="111"/>
      <c r="RTD29" s="24"/>
      <c r="RTE29" s="23"/>
      <c r="RTF29" s="111"/>
      <c r="RTG29" s="111"/>
      <c r="RTH29" s="24"/>
      <c r="RTI29" s="23"/>
      <c r="RTJ29" s="111"/>
      <c r="RTK29" s="111"/>
      <c r="RTL29" s="24"/>
      <c r="RTM29" s="23"/>
      <c r="RTN29" s="111"/>
      <c r="RTO29" s="111"/>
      <c r="RTP29" s="24"/>
      <c r="RTQ29" s="23"/>
      <c r="RTR29" s="111"/>
      <c r="RTS29" s="111"/>
      <c r="RTT29" s="24"/>
      <c r="RTU29" s="23"/>
      <c r="RTV29" s="111"/>
      <c r="RTW29" s="111"/>
      <c r="RTX29" s="24"/>
      <c r="RTY29" s="23"/>
      <c r="RTZ29" s="111"/>
      <c r="RUA29" s="111"/>
      <c r="RUB29" s="24"/>
      <c r="RUC29" s="23"/>
      <c r="RUD29" s="111"/>
      <c r="RUE29" s="111"/>
      <c r="RUF29" s="24"/>
      <c r="RUG29" s="23"/>
      <c r="RUH29" s="111"/>
      <c r="RUI29" s="111"/>
      <c r="RUJ29" s="24"/>
      <c r="RUK29" s="23"/>
      <c r="RUL29" s="111"/>
      <c r="RUM29" s="111"/>
      <c r="RUN29" s="24"/>
      <c r="RUO29" s="23"/>
      <c r="RUP29" s="111"/>
      <c r="RUQ29" s="111"/>
      <c r="RUR29" s="24"/>
      <c r="RUS29" s="23"/>
      <c r="RUT29" s="111"/>
      <c r="RUU29" s="111"/>
      <c r="RUV29" s="24"/>
      <c r="RUW29" s="23"/>
      <c r="RUX29" s="111"/>
      <c r="RUY29" s="111"/>
      <c r="RUZ29" s="24"/>
      <c r="RVA29" s="23"/>
      <c r="RVB29" s="111"/>
      <c r="RVC29" s="111"/>
      <c r="RVD29" s="24"/>
      <c r="RVE29" s="23"/>
      <c r="RVF29" s="111"/>
      <c r="RVG29" s="111"/>
      <c r="RVH29" s="24"/>
      <c r="RVI29" s="23"/>
      <c r="RVJ29" s="111"/>
      <c r="RVK29" s="111"/>
      <c r="RVL29" s="24"/>
      <c r="RVM29" s="23"/>
      <c r="RVN29" s="111"/>
      <c r="RVO29" s="111"/>
      <c r="RVP29" s="24"/>
      <c r="RVQ29" s="23"/>
      <c r="RVR29" s="111"/>
      <c r="RVS29" s="111"/>
      <c r="RVT29" s="24"/>
      <c r="RVU29" s="23"/>
      <c r="RVV29" s="111"/>
      <c r="RVW29" s="111"/>
      <c r="RVX29" s="24"/>
      <c r="RVY29" s="23"/>
      <c r="RVZ29" s="111"/>
      <c r="RWA29" s="111"/>
      <c r="RWB29" s="24"/>
      <c r="RWC29" s="23"/>
      <c r="RWD29" s="111"/>
      <c r="RWE29" s="111"/>
      <c r="RWF29" s="24"/>
      <c r="RWG29" s="23"/>
      <c r="RWH29" s="111"/>
      <c r="RWI29" s="111"/>
      <c r="RWJ29" s="24"/>
      <c r="RWK29" s="23"/>
      <c r="RWL29" s="111"/>
      <c r="RWM29" s="111"/>
      <c r="RWN29" s="24"/>
      <c r="RWO29" s="23"/>
      <c r="RWP29" s="111"/>
      <c r="RWQ29" s="111"/>
      <c r="RWR29" s="24"/>
      <c r="RWS29" s="23"/>
      <c r="RWT29" s="111"/>
      <c r="RWU29" s="111"/>
      <c r="RWV29" s="24"/>
      <c r="RWW29" s="23"/>
      <c r="RWX29" s="111"/>
      <c r="RWY29" s="111"/>
      <c r="RWZ29" s="24"/>
      <c r="RXA29" s="23"/>
      <c r="RXB29" s="111"/>
      <c r="RXC29" s="111"/>
      <c r="RXD29" s="24"/>
      <c r="RXE29" s="23"/>
      <c r="RXF29" s="111"/>
      <c r="RXG29" s="111"/>
      <c r="RXH29" s="24"/>
      <c r="RXI29" s="23"/>
      <c r="RXJ29" s="111"/>
      <c r="RXK29" s="111"/>
      <c r="RXL29" s="24"/>
      <c r="RXM29" s="23"/>
      <c r="RXN29" s="111"/>
      <c r="RXO29" s="111"/>
      <c r="RXP29" s="24"/>
      <c r="RXQ29" s="23"/>
      <c r="RXR29" s="111"/>
      <c r="RXS29" s="111"/>
      <c r="RXT29" s="24"/>
      <c r="RXU29" s="23"/>
      <c r="RXV29" s="111"/>
      <c r="RXW29" s="111"/>
      <c r="RXX29" s="24"/>
      <c r="RXY29" s="23"/>
      <c r="RXZ29" s="111"/>
      <c r="RYA29" s="111"/>
      <c r="RYB29" s="24"/>
      <c r="RYC29" s="23"/>
      <c r="RYD29" s="111"/>
      <c r="RYE29" s="111"/>
      <c r="RYF29" s="24"/>
      <c r="RYG29" s="23"/>
      <c r="RYH29" s="111"/>
      <c r="RYI29" s="111"/>
      <c r="RYJ29" s="24"/>
      <c r="RYK29" s="23"/>
      <c r="RYL29" s="111"/>
      <c r="RYM29" s="111"/>
      <c r="RYN29" s="24"/>
      <c r="RYO29" s="23"/>
      <c r="RYP29" s="111"/>
      <c r="RYQ29" s="111"/>
      <c r="RYR29" s="24"/>
      <c r="RYS29" s="23"/>
      <c r="RYT29" s="111"/>
      <c r="RYU29" s="111"/>
      <c r="RYV29" s="24"/>
      <c r="RYW29" s="23"/>
      <c r="RYX29" s="111"/>
      <c r="RYY29" s="111"/>
      <c r="RYZ29" s="24"/>
      <c r="RZA29" s="23"/>
      <c r="RZB29" s="111"/>
      <c r="RZC29" s="111"/>
      <c r="RZD29" s="24"/>
      <c r="RZE29" s="23"/>
      <c r="RZF29" s="111"/>
      <c r="RZG29" s="111"/>
      <c r="RZH29" s="24"/>
      <c r="RZI29" s="23"/>
      <c r="RZJ29" s="111"/>
      <c r="RZK29" s="111"/>
      <c r="RZL29" s="24"/>
      <c r="RZM29" s="23"/>
      <c r="RZN29" s="111"/>
      <c r="RZO29" s="111"/>
      <c r="RZP29" s="24"/>
      <c r="RZQ29" s="23"/>
      <c r="RZR29" s="111"/>
      <c r="RZS29" s="111"/>
      <c r="RZT29" s="24"/>
      <c r="RZU29" s="23"/>
      <c r="RZV29" s="111"/>
      <c r="RZW29" s="111"/>
      <c r="RZX29" s="24"/>
      <c r="RZY29" s="23"/>
      <c r="RZZ29" s="111"/>
      <c r="SAA29" s="111"/>
      <c r="SAB29" s="24"/>
      <c r="SAC29" s="23"/>
      <c r="SAD29" s="111"/>
      <c r="SAE29" s="111"/>
      <c r="SAF29" s="24"/>
      <c r="SAG29" s="23"/>
      <c r="SAH29" s="111"/>
      <c r="SAI29" s="111"/>
      <c r="SAJ29" s="24"/>
      <c r="SAK29" s="23"/>
      <c r="SAL29" s="111"/>
      <c r="SAM29" s="111"/>
      <c r="SAN29" s="24"/>
      <c r="SAO29" s="23"/>
      <c r="SAP29" s="111"/>
      <c r="SAQ29" s="111"/>
      <c r="SAR29" s="24"/>
      <c r="SAS29" s="23"/>
      <c r="SAT29" s="111"/>
      <c r="SAU29" s="111"/>
      <c r="SAV29" s="24"/>
      <c r="SAW29" s="23"/>
      <c r="SAX29" s="111"/>
      <c r="SAY29" s="111"/>
      <c r="SAZ29" s="24"/>
      <c r="SBA29" s="23"/>
      <c r="SBB29" s="111"/>
      <c r="SBC29" s="111"/>
      <c r="SBD29" s="24"/>
      <c r="SBE29" s="23"/>
      <c r="SBF29" s="111"/>
      <c r="SBG29" s="111"/>
      <c r="SBH29" s="24"/>
      <c r="SBI29" s="23"/>
      <c r="SBJ29" s="111"/>
      <c r="SBK29" s="111"/>
      <c r="SBL29" s="24"/>
      <c r="SBM29" s="23"/>
      <c r="SBN29" s="111"/>
      <c r="SBO29" s="111"/>
      <c r="SBP29" s="24"/>
      <c r="SBQ29" s="23"/>
      <c r="SBR29" s="111"/>
      <c r="SBS29" s="111"/>
      <c r="SBT29" s="24"/>
      <c r="SBU29" s="23"/>
      <c r="SBV29" s="111"/>
      <c r="SBW29" s="111"/>
      <c r="SBX29" s="24"/>
      <c r="SBY29" s="23"/>
      <c r="SBZ29" s="111"/>
      <c r="SCA29" s="111"/>
      <c r="SCB29" s="24"/>
      <c r="SCC29" s="23"/>
      <c r="SCD29" s="111"/>
      <c r="SCE29" s="111"/>
      <c r="SCF29" s="24"/>
      <c r="SCG29" s="23"/>
      <c r="SCH29" s="111"/>
      <c r="SCI29" s="111"/>
      <c r="SCJ29" s="24"/>
      <c r="SCK29" s="23"/>
      <c r="SCL29" s="111"/>
      <c r="SCM29" s="111"/>
      <c r="SCN29" s="24"/>
      <c r="SCO29" s="23"/>
      <c r="SCP29" s="111"/>
      <c r="SCQ29" s="111"/>
      <c r="SCR29" s="24"/>
      <c r="SCS29" s="23"/>
      <c r="SCT29" s="111"/>
      <c r="SCU29" s="111"/>
      <c r="SCV29" s="24"/>
      <c r="SCW29" s="23"/>
      <c r="SCX29" s="111"/>
      <c r="SCY29" s="111"/>
      <c r="SCZ29" s="24"/>
      <c r="SDA29" s="23"/>
      <c r="SDB29" s="111"/>
      <c r="SDC29" s="111"/>
      <c r="SDD29" s="24"/>
      <c r="SDE29" s="23"/>
      <c r="SDF29" s="111"/>
      <c r="SDG29" s="111"/>
      <c r="SDH29" s="24"/>
      <c r="SDI29" s="23"/>
      <c r="SDJ29" s="111"/>
      <c r="SDK29" s="111"/>
      <c r="SDL29" s="24"/>
      <c r="SDM29" s="23"/>
      <c r="SDN29" s="111"/>
      <c r="SDO29" s="111"/>
      <c r="SDP29" s="24"/>
      <c r="SDQ29" s="23"/>
      <c r="SDR29" s="111"/>
      <c r="SDS29" s="111"/>
      <c r="SDT29" s="24"/>
      <c r="SDU29" s="23"/>
      <c r="SDV29" s="111"/>
      <c r="SDW29" s="111"/>
      <c r="SDX29" s="24"/>
      <c r="SDY29" s="23"/>
      <c r="SDZ29" s="111"/>
      <c r="SEA29" s="111"/>
      <c r="SEB29" s="24"/>
      <c r="SEC29" s="23"/>
      <c r="SED29" s="111"/>
      <c r="SEE29" s="111"/>
      <c r="SEF29" s="24"/>
      <c r="SEG29" s="23"/>
      <c r="SEH29" s="111"/>
      <c r="SEI29" s="111"/>
      <c r="SEJ29" s="24"/>
      <c r="SEK29" s="23"/>
      <c r="SEL29" s="111"/>
      <c r="SEM29" s="111"/>
      <c r="SEN29" s="24"/>
      <c r="SEO29" s="23"/>
      <c r="SEP29" s="111"/>
      <c r="SEQ29" s="111"/>
      <c r="SER29" s="24"/>
      <c r="SES29" s="23"/>
      <c r="SET29" s="111"/>
      <c r="SEU29" s="111"/>
      <c r="SEV29" s="24"/>
      <c r="SEW29" s="23"/>
      <c r="SEX29" s="111"/>
      <c r="SEY29" s="111"/>
      <c r="SEZ29" s="24"/>
      <c r="SFA29" s="23"/>
      <c r="SFB29" s="111"/>
      <c r="SFC29" s="111"/>
      <c r="SFD29" s="24"/>
      <c r="SFE29" s="23"/>
      <c r="SFF29" s="111"/>
      <c r="SFG29" s="111"/>
      <c r="SFH29" s="24"/>
      <c r="SFI29" s="23"/>
      <c r="SFJ29" s="111"/>
      <c r="SFK29" s="111"/>
      <c r="SFL29" s="24"/>
      <c r="SFM29" s="23"/>
      <c r="SFN29" s="111"/>
      <c r="SFO29" s="111"/>
      <c r="SFP29" s="24"/>
      <c r="SFQ29" s="23"/>
      <c r="SFR29" s="111"/>
      <c r="SFS29" s="111"/>
      <c r="SFT29" s="24"/>
      <c r="SFU29" s="23"/>
      <c r="SFV29" s="111"/>
      <c r="SFW29" s="111"/>
      <c r="SFX29" s="24"/>
      <c r="SFY29" s="23"/>
      <c r="SFZ29" s="111"/>
      <c r="SGA29" s="111"/>
      <c r="SGB29" s="24"/>
      <c r="SGC29" s="23"/>
      <c r="SGD29" s="111"/>
      <c r="SGE29" s="111"/>
      <c r="SGF29" s="24"/>
      <c r="SGG29" s="23"/>
      <c r="SGH29" s="111"/>
      <c r="SGI29" s="111"/>
      <c r="SGJ29" s="24"/>
      <c r="SGK29" s="23"/>
      <c r="SGL29" s="111"/>
      <c r="SGM29" s="111"/>
      <c r="SGN29" s="24"/>
      <c r="SGO29" s="23"/>
      <c r="SGP29" s="111"/>
      <c r="SGQ29" s="111"/>
      <c r="SGR29" s="24"/>
      <c r="SGS29" s="23"/>
      <c r="SGT29" s="111"/>
      <c r="SGU29" s="111"/>
      <c r="SGV29" s="24"/>
      <c r="SGW29" s="23"/>
      <c r="SGX29" s="111"/>
      <c r="SGY29" s="111"/>
      <c r="SGZ29" s="24"/>
      <c r="SHA29" s="23"/>
      <c r="SHB29" s="111"/>
      <c r="SHC29" s="111"/>
      <c r="SHD29" s="24"/>
      <c r="SHE29" s="23"/>
      <c r="SHF29" s="111"/>
      <c r="SHG29" s="111"/>
      <c r="SHH29" s="24"/>
      <c r="SHI29" s="23"/>
      <c r="SHJ29" s="111"/>
      <c r="SHK29" s="111"/>
      <c r="SHL29" s="24"/>
      <c r="SHM29" s="23"/>
      <c r="SHN29" s="111"/>
      <c r="SHO29" s="111"/>
      <c r="SHP29" s="24"/>
      <c r="SHQ29" s="23"/>
      <c r="SHR29" s="111"/>
      <c r="SHS29" s="111"/>
      <c r="SHT29" s="24"/>
      <c r="SHU29" s="23"/>
      <c r="SHV29" s="111"/>
      <c r="SHW29" s="111"/>
      <c r="SHX29" s="24"/>
      <c r="SHY29" s="23"/>
      <c r="SHZ29" s="111"/>
      <c r="SIA29" s="111"/>
      <c r="SIB29" s="24"/>
      <c r="SIC29" s="23"/>
      <c r="SID29" s="111"/>
      <c r="SIE29" s="111"/>
      <c r="SIF29" s="24"/>
      <c r="SIG29" s="23"/>
      <c r="SIH29" s="111"/>
      <c r="SII29" s="111"/>
      <c r="SIJ29" s="24"/>
      <c r="SIK29" s="23"/>
      <c r="SIL29" s="111"/>
      <c r="SIM29" s="111"/>
      <c r="SIN29" s="24"/>
      <c r="SIO29" s="23"/>
      <c r="SIP29" s="111"/>
      <c r="SIQ29" s="111"/>
      <c r="SIR29" s="24"/>
      <c r="SIS29" s="23"/>
      <c r="SIT29" s="111"/>
      <c r="SIU29" s="111"/>
      <c r="SIV29" s="24"/>
      <c r="SIW29" s="23"/>
      <c r="SIX29" s="111"/>
      <c r="SIY29" s="111"/>
      <c r="SIZ29" s="24"/>
      <c r="SJA29" s="23"/>
      <c r="SJB29" s="111"/>
      <c r="SJC29" s="111"/>
      <c r="SJD29" s="24"/>
      <c r="SJE29" s="23"/>
      <c r="SJF29" s="111"/>
      <c r="SJG29" s="111"/>
      <c r="SJH29" s="24"/>
      <c r="SJI29" s="23"/>
      <c r="SJJ29" s="111"/>
      <c r="SJK29" s="111"/>
      <c r="SJL29" s="24"/>
      <c r="SJM29" s="23"/>
      <c r="SJN29" s="111"/>
      <c r="SJO29" s="111"/>
      <c r="SJP29" s="24"/>
      <c r="SJQ29" s="23"/>
      <c r="SJR29" s="111"/>
      <c r="SJS29" s="111"/>
      <c r="SJT29" s="24"/>
      <c r="SJU29" s="23"/>
      <c r="SJV29" s="111"/>
      <c r="SJW29" s="111"/>
      <c r="SJX29" s="24"/>
      <c r="SJY29" s="23"/>
      <c r="SJZ29" s="111"/>
      <c r="SKA29" s="111"/>
      <c r="SKB29" s="24"/>
      <c r="SKC29" s="23"/>
      <c r="SKD29" s="111"/>
      <c r="SKE29" s="111"/>
      <c r="SKF29" s="24"/>
      <c r="SKG29" s="23"/>
      <c r="SKH29" s="111"/>
      <c r="SKI29" s="111"/>
      <c r="SKJ29" s="24"/>
      <c r="SKK29" s="23"/>
      <c r="SKL29" s="111"/>
      <c r="SKM29" s="111"/>
      <c r="SKN29" s="24"/>
      <c r="SKO29" s="23"/>
      <c r="SKP29" s="111"/>
      <c r="SKQ29" s="111"/>
      <c r="SKR29" s="24"/>
      <c r="SKS29" s="23"/>
      <c r="SKT29" s="111"/>
      <c r="SKU29" s="111"/>
      <c r="SKV29" s="24"/>
      <c r="SKW29" s="23"/>
      <c r="SKX29" s="111"/>
      <c r="SKY29" s="111"/>
      <c r="SKZ29" s="24"/>
      <c r="SLA29" s="23"/>
      <c r="SLB29" s="111"/>
      <c r="SLC29" s="111"/>
      <c r="SLD29" s="24"/>
      <c r="SLE29" s="23"/>
      <c r="SLF29" s="111"/>
      <c r="SLG29" s="111"/>
      <c r="SLH29" s="24"/>
      <c r="SLI29" s="23"/>
      <c r="SLJ29" s="111"/>
      <c r="SLK29" s="111"/>
      <c r="SLL29" s="24"/>
      <c r="SLM29" s="23"/>
      <c r="SLN29" s="111"/>
      <c r="SLO29" s="111"/>
      <c r="SLP29" s="24"/>
      <c r="SLQ29" s="23"/>
      <c r="SLR29" s="111"/>
      <c r="SLS29" s="111"/>
      <c r="SLT29" s="24"/>
      <c r="SLU29" s="23"/>
      <c r="SLV29" s="111"/>
      <c r="SLW29" s="111"/>
      <c r="SLX29" s="24"/>
      <c r="SLY29" s="23"/>
      <c r="SLZ29" s="111"/>
      <c r="SMA29" s="111"/>
      <c r="SMB29" s="24"/>
      <c r="SMC29" s="23"/>
      <c r="SMD29" s="111"/>
      <c r="SME29" s="111"/>
      <c r="SMF29" s="24"/>
      <c r="SMG29" s="23"/>
      <c r="SMH29" s="111"/>
      <c r="SMI29" s="111"/>
      <c r="SMJ29" s="24"/>
      <c r="SMK29" s="23"/>
      <c r="SML29" s="111"/>
      <c r="SMM29" s="111"/>
      <c r="SMN29" s="24"/>
      <c r="SMO29" s="23"/>
      <c r="SMP29" s="111"/>
      <c r="SMQ29" s="111"/>
      <c r="SMR29" s="24"/>
      <c r="SMS29" s="23"/>
      <c r="SMT29" s="111"/>
      <c r="SMU29" s="111"/>
      <c r="SMV29" s="24"/>
      <c r="SMW29" s="23"/>
      <c r="SMX29" s="111"/>
      <c r="SMY29" s="111"/>
      <c r="SMZ29" s="24"/>
      <c r="SNA29" s="23"/>
      <c r="SNB29" s="111"/>
      <c r="SNC29" s="111"/>
      <c r="SND29" s="24"/>
      <c r="SNE29" s="23"/>
      <c r="SNF29" s="111"/>
      <c r="SNG29" s="111"/>
      <c r="SNH29" s="24"/>
      <c r="SNI29" s="23"/>
      <c r="SNJ29" s="111"/>
      <c r="SNK29" s="111"/>
      <c r="SNL29" s="24"/>
      <c r="SNM29" s="23"/>
      <c r="SNN29" s="111"/>
      <c r="SNO29" s="111"/>
      <c r="SNP29" s="24"/>
      <c r="SNQ29" s="23"/>
      <c r="SNR29" s="111"/>
      <c r="SNS29" s="111"/>
      <c r="SNT29" s="24"/>
      <c r="SNU29" s="23"/>
      <c r="SNV29" s="111"/>
      <c r="SNW29" s="111"/>
      <c r="SNX29" s="24"/>
      <c r="SNY29" s="23"/>
      <c r="SNZ29" s="111"/>
      <c r="SOA29" s="111"/>
      <c r="SOB29" s="24"/>
      <c r="SOC29" s="23"/>
      <c r="SOD29" s="111"/>
      <c r="SOE29" s="111"/>
      <c r="SOF29" s="24"/>
      <c r="SOG29" s="23"/>
      <c r="SOH29" s="111"/>
      <c r="SOI29" s="111"/>
      <c r="SOJ29" s="24"/>
      <c r="SOK29" s="23"/>
      <c r="SOL29" s="111"/>
      <c r="SOM29" s="111"/>
      <c r="SON29" s="24"/>
      <c r="SOO29" s="23"/>
      <c r="SOP29" s="111"/>
      <c r="SOQ29" s="111"/>
      <c r="SOR29" s="24"/>
      <c r="SOS29" s="23"/>
      <c r="SOT29" s="111"/>
      <c r="SOU29" s="111"/>
      <c r="SOV29" s="24"/>
      <c r="SOW29" s="23"/>
      <c r="SOX29" s="111"/>
      <c r="SOY29" s="111"/>
      <c r="SOZ29" s="24"/>
      <c r="SPA29" s="23"/>
      <c r="SPB29" s="111"/>
      <c r="SPC29" s="111"/>
      <c r="SPD29" s="24"/>
      <c r="SPE29" s="23"/>
      <c r="SPF29" s="111"/>
      <c r="SPG29" s="111"/>
      <c r="SPH29" s="24"/>
      <c r="SPI29" s="23"/>
      <c r="SPJ29" s="111"/>
      <c r="SPK29" s="111"/>
      <c r="SPL29" s="24"/>
      <c r="SPM29" s="23"/>
      <c r="SPN29" s="111"/>
      <c r="SPO29" s="111"/>
      <c r="SPP29" s="24"/>
      <c r="SPQ29" s="23"/>
      <c r="SPR29" s="111"/>
      <c r="SPS29" s="111"/>
      <c r="SPT29" s="24"/>
      <c r="SPU29" s="23"/>
      <c r="SPV29" s="111"/>
      <c r="SPW29" s="111"/>
      <c r="SPX29" s="24"/>
      <c r="SPY29" s="23"/>
      <c r="SPZ29" s="111"/>
      <c r="SQA29" s="111"/>
      <c r="SQB29" s="24"/>
      <c r="SQC29" s="23"/>
      <c r="SQD29" s="111"/>
      <c r="SQE29" s="111"/>
      <c r="SQF29" s="24"/>
      <c r="SQG29" s="23"/>
      <c r="SQH29" s="111"/>
      <c r="SQI29" s="111"/>
      <c r="SQJ29" s="24"/>
      <c r="SQK29" s="23"/>
      <c r="SQL29" s="111"/>
      <c r="SQM29" s="111"/>
      <c r="SQN29" s="24"/>
      <c r="SQO29" s="23"/>
      <c r="SQP29" s="111"/>
      <c r="SQQ29" s="111"/>
      <c r="SQR29" s="24"/>
      <c r="SQS29" s="23"/>
      <c r="SQT29" s="111"/>
      <c r="SQU29" s="111"/>
      <c r="SQV29" s="24"/>
      <c r="SQW29" s="23"/>
      <c r="SQX29" s="111"/>
      <c r="SQY29" s="111"/>
      <c r="SQZ29" s="24"/>
      <c r="SRA29" s="23"/>
      <c r="SRB29" s="111"/>
      <c r="SRC29" s="111"/>
      <c r="SRD29" s="24"/>
      <c r="SRE29" s="23"/>
      <c r="SRF29" s="111"/>
      <c r="SRG29" s="111"/>
      <c r="SRH29" s="24"/>
      <c r="SRI29" s="23"/>
      <c r="SRJ29" s="111"/>
      <c r="SRK29" s="111"/>
      <c r="SRL29" s="24"/>
      <c r="SRM29" s="23"/>
      <c r="SRN29" s="111"/>
      <c r="SRO29" s="111"/>
      <c r="SRP29" s="24"/>
      <c r="SRQ29" s="23"/>
      <c r="SRR29" s="111"/>
      <c r="SRS29" s="111"/>
      <c r="SRT29" s="24"/>
      <c r="SRU29" s="23"/>
      <c r="SRV29" s="111"/>
      <c r="SRW29" s="111"/>
      <c r="SRX29" s="24"/>
      <c r="SRY29" s="23"/>
      <c r="SRZ29" s="111"/>
      <c r="SSA29" s="111"/>
      <c r="SSB29" s="24"/>
      <c r="SSC29" s="23"/>
      <c r="SSD29" s="111"/>
      <c r="SSE29" s="111"/>
      <c r="SSF29" s="24"/>
      <c r="SSG29" s="23"/>
      <c r="SSH29" s="111"/>
      <c r="SSI29" s="111"/>
      <c r="SSJ29" s="24"/>
      <c r="SSK29" s="23"/>
      <c r="SSL29" s="111"/>
      <c r="SSM29" s="111"/>
      <c r="SSN29" s="24"/>
      <c r="SSO29" s="23"/>
      <c r="SSP29" s="111"/>
      <c r="SSQ29" s="111"/>
      <c r="SSR29" s="24"/>
      <c r="SSS29" s="23"/>
      <c r="SST29" s="111"/>
      <c r="SSU29" s="111"/>
      <c r="SSV29" s="24"/>
      <c r="SSW29" s="23"/>
      <c r="SSX29" s="111"/>
      <c r="SSY29" s="111"/>
      <c r="SSZ29" s="24"/>
      <c r="STA29" s="23"/>
      <c r="STB29" s="111"/>
      <c r="STC29" s="111"/>
      <c r="STD29" s="24"/>
      <c r="STE29" s="23"/>
      <c r="STF29" s="111"/>
      <c r="STG29" s="111"/>
      <c r="STH29" s="24"/>
      <c r="STI29" s="23"/>
      <c r="STJ29" s="111"/>
      <c r="STK29" s="111"/>
      <c r="STL29" s="24"/>
      <c r="STM29" s="23"/>
      <c r="STN29" s="111"/>
      <c r="STO29" s="111"/>
      <c r="STP29" s="24"/>
      <c r="STQ29" s="23"/>
      <c r="STR29" s="111"/>
      <c r="STS29" s="111"/>
      <c r="STT29" s="24"/>
      <c r="STU29" s="23"/>
      <c r="STV29" s="111"/>
      <c r="STW29" s="111"/>
      <c r="STX29" s="24"/>
      <c r="STY29" s="23"/>
      <c r="STZ29" s="111"/>
      <c r="SUA29" s="111"/>
      <c r="SUB29" s="24"/>
      <c r="SUC29" s="23"/>
      <c r="SUD29" s="111"/>
      <c r="SUE29" s="111"/>
      <c r="SUF29" s="24"/>
      <c r="SUG29" s="23"/>
      <c r="SUH29" s="111"/>
      <c r="SUI29" s="111"/>
      <c r="SUJ29" s="24"/>
      <c r="SUK29" s="23"/>
      <c r="SUL29" s="111"/>
      <c r="SUM29" s="111"/>
      <c r="SUN29" s="24"/>
      <c r="SUO29" s="23"/>
      <c r="SUP29" s="111"/>
      <c r="SUQ29" s="111"/>
      <c r="SUR29" s="24"/>
      <c r="SUS29" s="23"/>
      <c r="SUT29" s="111"/>
      <c r="SUU29" s="111"/>
      <c r="SUV29" s="24"/>
      <c r="SUW29" s="23"/>
      <c r="SUX29" s="111"/>
      <c r="SUY29" s="111"/>
      <c r="SUZ29" s="24"/>
      <c r="SVA29" s="23"/>
      <c r="SVB29" s="111"/>
      <c r="SVC29" s="111"/>
      <c r="SVD29" s="24"/>
      <c r="SVE29" s="23"/>
      <c r="SVF29" s="111"/>
      <c r="SVG29" s="111"/>
      <c r="SVH29" s="24"/>
      <c r="SVI29" s="23"/>
      <c r="SVJ29" s="111"/>
      <c r="SVK29" s="111"/>
      <c r="SVL29" s="24"/>
      <c r="SVM29" s="23"/>
      <c r="SVN29" s="111"/>
      <c r="SVO29" s="111"/>
      <c r="SVP29" s="24"/>
      <c r="SVQ29" s="23"/>
      <c r="SVR29" s="111"/>
      <c r="SVS29" s="111"/>
      <c r="SVT29" s="24"/>
      <c r="SVU29" s="23"/>
      <c r="SVV29" s="111"/>
      <c r="SVW29" s="111"/>
      <c r="SVX29" s="24"/>
      <c r="SVY29" s="23"/>
      <c r="SVZ29" s="111"/>
      <c r="SWA29" s="111"/>
      <c r="SWB29" s="24"/>
      <c r="SWC29" s="23"/>
      <c r="SWD29" s="111"/>
      <c r="SWE29" s="111"/>
      <c r="SWF29" s="24"/>
      <c r="SWG29" s="23"/>
      <c r="SWH29" s="111"/>
      <c r="SWI29" s="111"/>
      <c r="SWJ29" s="24"/>
      <c r="SWK29" s="23"/>
      <c r="SWL29" s="111"/>
      <c r="SWM29" s="111"/>
      <c r="SWN29" s="24"/>
      <c r="SWO29" s="23"/>
      <c r="SWP29" s="111"/>
      <c r="SWQ29" s="111"/>
      <c r="SWR29" s="24"/>
      <c r="SWS29" s="23"/>
      <c r="SWT29" s="111"/>
      <c r="SWU29" s="111"/>
      <c r="SWV29" s="24"/>
      <c r="SWW29" s="23"/>
      <c r="SWX29" s="111"/>
      <c r="SWY29" s="111"/>
      <c r="SWZ29" s="24"/>
      <c r="SXA29" s="23"/>
      <c r="SXB29" s="111"/>
      <c r="SXC29" s="111"/>
      <c r="SXD29" s="24"/>
      <c r="SXE29" s="23"/>
      <c r="SXF29" s="111"/>
      <c r="SXG29" s="111"/>
      <c r="SXH29" s="24"/>
      <c r="SXI29" s="23"/>
      <c r="SXJ29" s="111"/>
      <c r="SXK29" s="111"/>
      <c r="SXL29" s="24"/>
      <c r="SXM29" s="23"/>
      <c r="SXN29" s="111"/>
      <c r="SXO29" s="111"/>
      <c r="SXP29" s="24"/>
      <c r="SXQ29" s="23"/>
      <c r="SXR29" s="111"/>
      <c r="SXS29" s="111"/>
      <c r="SXT29" s="24"/>
      <c r="SXU29" s="23"/>
      <c r="SXV29" s="111"/>
      <c r="SXW29" s="111"/>
      <c r="SXX29" s="24"/>
      <c r="SXY29" s="23"/>
      <c r="SXZ29" s="111"/>
      <c r="SYA29" s="111"/>
      <c r="SYB29" s="24"/>
      <c r="SYC29" s="23"/>
      <c r="SYD29" s="111"/>
      <c r="SYE29" s="111"/>
      <c r="SYF29" s="24"/>
      <c r="SYG29" s="23"/>
      <c r="SYH29" s="111"/>
      <c r="SYI29" s="111"/>
      <c r="SYJ29" s="24"/>
      <c r="SYK29" s="23"/>
      <c r="SYL29" s="111"/>
      <c r="SYM29" s="111"/>
      <c r="SYN29" s="24"/>
      <c r="SYO29" s="23"/>
      <c r="SYP29" s="111"/>
      <c r="SYQ29" s="111"/>
      <c r="SYR29" s="24"/>
      <c r="SYS29" s="23"/>
      <c r="SYT29" s="111"/>
      <c r="SYU29" s="111"/>
      <c r="SYV29" s="24"/>
      <c r="SYW29" s="23"/>
      <c r="SYX29" s="111"/>
      <c r="SYY29" s="111"/>
      <c r="SYZ29" s="24"/>
      <c r="SZA29" s="23"/>
      <c r="SZB29" s="111"/>
      <c r="SZC29" s="111"/>
      <c r="SZD29" s="24"/>
      <c r="SZE29" s="23"/>
      <c r="SZF29" s="111"/>
      <c r="SZG29" s="111"/>
      <c r="SZH29" s="24"/>
      <c r="SZI29" s="23"/>
      <c r="SZJ29" s="111"/>
      <c r="SZK29" s="111"/>
      <c r="SZL29" s="24"/>
      <c r="SZM29" s="23"/>
      <c r="SZN29" s="111"/>
      <c r="SZO29" s="111"/>
      <c r="SZP29" s="24"/>
      <c r="SZQ29" s="23"/>
      <c r="SZR29" s="111"/>
      <c r="SZS29" s="111"/>
      <c r="SZT29" s="24"/>
      <c r="SZU29" s="23"/>
      <c r="SZV29" s="111"/>
      <c r="SZW29" s="111"/>
      <c r="SZX29" s="24"/>
      <c r="SZY29" s="23"/>
      <c r="SZZ29" s="111"/>
      <c r="TAA29" s="111"/>
      <c r="TAB29" s="24"/>
      <c r="TAC29" s="23"/>
      <c r="TAD29" s="111"/>
      <c r="TAE29" s="111"/>
      <c r="TAF29" s="24"/>
      <c r="TAG29" s="23"/>
      <c r="TAH29" s="111"/>
      <c r="TAI29" s="111"/>
      <c r="TAJ29" s="24"/>
      <c r="TAK29" s="23"/>
      <c r="TAL29" s="111"/>
      <c r="TAM29" s="111"/>
      <c r="TAN29" s="24"/>
      <c r="TAO29" s="23"/>
      <c r="TAP29" s="111"/>
      <c r="TAQ29" s="111"/>
      <c r="TAR29" s="24"/>
      <c r="TAS29" s="23"/>
      <c r="TAT29" s="111"/>
      <c r="TAU29" s="111"/>
      <c r="TAV29" s="24"/>
      <c r="TAW29" s="23"/>
      <c r="TAX29" s="111"/>
      <c r="TAY29" s="111"/>
      <c r="TAZ29" s="24"/>
      <c r="TBA29" s="23"/>
      <c r="TBB29" s="111"/>
      <c r="TBC29" s="111"/>
      <c r="TBD29" s="24"/>
      <c r="TBE29" s="23"/>
      <c r="TBF29" s="111"/>
      <c r="TBG29" s="111"/>
      <c r="TBH29" s="24"/>
      <c r="TBI29" s="23"/>
      <c r="TBJ29" s="111"/>
      <c r="TBK29" s="111"/>
      <c r="TBL29" s="24"/>
      <c r="TBM29" s="23"/>
      <c r="TBN29" s="111"/>
      <c r="TBO29" s="111"/>
      <c r="TBP29" s="24"/>
      <c r="TBQ29" s="23"/>
      <c r="TBR29" s="111"/>
      <c r="TBS29" s="111"/>
      <c r="TBT29" s="24"/>
      <c r="TBU29" s="23"/>
      <c r="TBV29" s="111"/>
      <c r="TBW29" s="111"/>
      <c r="TBX29" s="24"/>
      <c r="TBY29" s="23"/>
      <c r="TBZ29" s="111"/>
      <c r="TCA29" s="111"/>
      <c r="TCB29" s="24"/>
      <c r="TCC29" s="23"/>
      <c r="TCD29" s="111"/>
      <c r="TCE29" s="111"/>
      <c r="TCF29" s="24"/>
      <c r="TCG29" s="23"/>
      <c r="TCH29" s="111"/>
      <c r="TCI29" s="111"/>
      <c r="TCJ29" s="24"/>
      <c r="TCK29" s="23"/>
      <c r="TCL29" s="111"/>
      <c r="TCM29" s="111"/>
      <c r="TCN29" s="24"/>
      <c r="TCO29" s="23"/>
      <c r="TCP29" s="111"/>
      <c r="TCQ29" s="111"/>
      <c r="TCR29" s="24"/>
      <c r="TCS29" s="23"/>
      <c r="TCT29" s="111"/>
      <c r="TCU29" s="111"/>
      <c r="TCV29" s="24"/>
      <c r="TCW29" s="23"/>
      <c r="TCX29" s="111"/>
      <c r="TCY29" s="111"/>
      <c r="TCZ29" s="24"/>
      <c r="TDA29" s="23"/>
      <c r="TDB29" s="111"/>
      <c r="TDC29" s="111"/>
      <c r="TDD29" s="24"/>
      <c r="TDE29" s="23"/>
      <c r="TDF29" s="111"/>
      <c r="TDG29" s="111"/>
      <c r="TDH29" s="24"/>
      <c r="TDI29" s="23"/>
      <c r="TDJ29" s="111"/>
      <c r="TDK29" s="111"/>
      <c r="TDL29" s="24"/>
      <c r="TDM29" s="23"/>
      <c r="TDN29" s="111"/>
      <c r="TDO29" s="111"/>
      <c r="TDP29" s="24"/>
      <c r="TDQ29" s="23"/>
      <c r="TDR29" s="111"/>
      <c r="TDS29" s="111"/>
      <c r="TDT29" s="24"/>
      <c r="TDU29" s="23"/>
      <c r="TDV29" s="111"/>
      <c r="TDW29" s="111"/>
      <c r="TDX29" s="24"/>
      <c r="TDY29" s="23"/>
      <c r="TDZ29" s="111"/>
      <c r="TEA29" s="111"/>
      <c r="TEB29" s="24"/>
      <c r="TEC29" s="23"/>
      <c r="TED29" s="111"/>
      <c r="TEE29" s="111"/>
      <c r="TEF29" s="24"/>
      <c r="TEG29" s="23"/>
      <c r="TEH29" s="111"/>
      <c r="TEI29" s="111"/>
      <c r="TEJ29" s="24"/>
      <c r="TEK29" s="23"/>
      <c r="TEL29" s="111"/>
      <c r="TEM29" s="111"/>
      <c r="TEN29" s="24"/>
      <c r="TEO29" s="23"/>
      <c r="TEP29" s="111"/>
      <c r="TEQ29" s="111"/>
      <c r="TER29" s="24"/>
      <c r="TES29" s="23"/>
      <c r="TET29" s="111"/>
      <c r="TEU29" s="111"/>
      <c r="TEV29" s="24"/>
      <c r="TEW29" s="23"/>
      <c r="TEX29" s="111"/>
      <c r="TEY29" s="111"/>
      <c r="TEZ29" s="24"/>
      <c r="TFA29" s="23"/>
      <c r="TFB29" s="111"/>
      <c r="TFC29" s="111"/>
      <c r="TFD29" s="24"/>
      <c r="TFE29" s="23"/>
      <c r="TFF29" s="111"/>
      <c r="TFG29" s="111"/>
      <c r="TFH29" s="24"/>
      <c r="TFI29" s="23"/>
      <c r="TFJ29" s="111"/>
      <c r="TFK29" s="111"/>
      <c r="TFL29" s="24"/>
      <c r="TFM29" s="23"/>
      <c r="TFN29" s="111"/>
      <c r="TFO29" s="111"/>
      <c r="TFP29" s="24"/>
      <c r="TFQ29" s="23"/>
      <c r="TFR29" s="111"/>
      <c r="TFS29" s="111"/>
      <c r="TFT29" s="24"/>
      <c r="TFU29" s="23"/>
      <c r="TFV29" s="111"/>
      <c r="TFW29" s="111"/>
      <c r="TFX29" s="24"/>
      <c r="TFY29" s="23"/>
      <c r="TFZ29" s="111"/>
      <c r="TGA29" s="111"/>
      <c r="TGB29" s="24"/>
      <c r="TGC29" s="23"/>
      <c r="TGD29" s="111"/>
      <c r="TGE29" s="111"/>
      <c r="TGF29" s="24"/>
      <c r="TGG29" s="23"/>
      <c r="TGH29" s="111"/>
      <c r="TGI29" s="111"/>
      <c r="TGJ29" s="24"/>
      <c r="TGK29" s="23"/>
      <c r="TGL29" s="111"/>
      <c r="TGM29" s="111"/>
      <c r="TGN29" s="24"/>
      <c r="TGO29" s="23"/>
      <c r="TGP29" s="111"/>
      <c r="TGQ29" s="111"/>
      <c r="TGR29" s="24"/>
      <c r="TGS29" s="23"/>
      <c r="TGT29" s="111"/>
      <c r="TGU29" s="111"/>
      <c r="TGV29" s="24"/>
      <c r="TGW29" s="23"/>
      <c r="TGX29" s="111"/>
      <c r="TGY29" s="111"/>
      <c r="TGZ29" s="24"/>
      <c r="THA29" s="23"/>
      <c r="THB29" s="111"/>
      <c r="THC29" s="111"/>
      <c r="THD29" s="24"/>
      <c r="THE29" s="23"/>
      <c r="THF29" s="111"/>
      <c r="THG29" s="111"/>
      <c r="THH29" s="24"/>
      <c r="THI29" s="23"/>
      <c r="THJ29" s="111"/>
      <c r="THK29" s="111"/>
      <c r="THL29" s="24"/>
      <c r="THM29" s="23"/>
      <c r="THN29" s="111"/>
      <c r="THO29" s="111"/>
      <c r="THP29" s="24"/>
      <c r="THQ29" s="23"/>
      <c r="THR29" s="111"/>
      <c r="THS29" s="111"/>
      <c r="THT29" s="24"/>
      <c r="THU29" s="23"/>
      <c r="THV29" s="111"/>
      <c r="THW29" s="111"/>
      <c r="THX29" s="24"/>
      <c r="THY29" s="23"/>
      <c r="THZ29" s="111"/>
      <c r="TIA29" s="111"/>
      <c r="TIB29" s="24"/>
      <c r="TIC29" s="23"/>
      <c r="TID29" s="111"/>
      <c r="TIE29" s="111"/>
      <c r="TIF29" s="24"/>
      <c r="TIG29" s="23"/>
      <c r="TIH29" s="111"/>
      <c r="TII29" s="111"/>
      <c r="TIJ29" s="24"/>
      <c r="TIK29" s="23"/>
      <c r="TIL29" s="111"/>
      <c r="TIM29" s="111"/>
      <c r="TIN29" s="24"/>
      <c r="TIO29" s="23"/>
      <c r="TIP29" s="111"/>
      <c r="TIQ29" s="111"/>
      <c r="TIR29" s="24"/>
      <c r="TIS29" s="23"/>
      <c r="TIT29" s="111"/>
      <c r="TIU29" s="111"/>
      <c r="TIV29" s="24"/>
      <c r="TIW29" s="23"/>
      <c r="TIX29" s="111"/>
      <c r="TIY29" s="111"/>
      <c r="TIZ29" s="24"/>
      <c r="TJA29" s="23"/>
      <c r="TJB29" s="111"/>
      <c r="TJC29" s="111"/>
      <c r="TJD29" s="24"/>
      <c r="TJE29" s="23"/>
      <c r="TJF29" s="111"/>
      <c r="TJG29" s="111"/>
      <c r="TJH29" s="24"/>
      <c r="TJI29" s="23"/>
      <c r="TJJ29" s="111"/>
      <c r="TJK29" s="111"/>
      <c r="TJL29" s="24"/>
      <c r="TJM29" s="23"/>
      <c r="TJN29" s="111"/>
      <c r="TJO29" s="111"/>
      <c r="TJP29" s="24"/>
      <c r="TJQ29" s="23"/>
      <c r="TJR29" s="111"/>
      <c r="TJS29" s="111"/>
      <c r="TJT29" s="24"/>
      <c r="TJU29" s="23"/>
      <c r="TJV29" s="111"/>
      <c r="TJW29" s="111"/>
      <c r="TJX29" s="24"/>
      <c r="TJY29" s="23"/>
      <c r="TJZ29" s="111"/>
      <c r="TKA29" s="111"/>
      <c r="TKB29" s="24"/>
      <c r="TKC29" s="23"/>
      <c r="TKD29" s="111"/>
      <c r="TKE29" s="111"/>
      <c r="TKF29" s="24"/>
      <c r="TKG29" s="23"/>
      <c r="TKH29" s="111"/>
      <c r="TKI29" s="111"/>
      <c r="TKJ29" s="24"/>
      <c r="TKK29" s="23"/>
      <c r="TKL29" s="111"/>
      <c r="TKM29" s="111"/>
      <c r="TKN29" s="24"/>
      <c r="TKO29" s="23"/>
      <c r="TKP29" s="111"/>
      <c r="TKQ29" s="111"/>
      <c r="TKR29" s="24"/>
      <c r="TKS29" s="23"/>
      <c r="TKT29" s="111"/>
      <c r="TKU29" s="111"/>
      <c r="TKV29" s="24"/>
      <c r="TKW29" s="23"/>
      <c r="TKX29" s="111"/>
      <c r="TKY29" s="111"/>
      <c r="TKZ29" s="24"/>
      <c r="TLA29" s="23"/>
      <c r="TLB29" s="111"/>
      <c r="TLC29" s="111"/>
      <c r="TLD29" s="24"/>
      <c r="TLE29" s="23"/>
      <c r="TLF29" s="111"/>
      <c r="TLG29" s="111"/>
      <c r="TLH29" s="24"/>
      <c r="TLI29" s="23"/>
      <c r="TLJ29" s="111"/>
      <c r="TLK29" s="111"/>
      <c r="TLL29" s="24"/>
      <c r="TLM29" s="23"/>
      <c r="TLN29" s="111"/>
      <c r="TLO29" s="111"/>
      <c r="TLP29" s="24"/>
      <c r="TLQ29" s="23"/>
      <c r="TLR29" s="111"/>
      <c r="TLS29" s="111"/>
      <c r="TLT29" s="24"/>
      <c r="TLU29" s="23"/>
      <c r="TLV29" s="111"/>
      <c r="TLW29" s="111"/>
      <c r="TLX29" s="24"/>
      <c r="TLY29" s="23"/>
      <c r="TLZ29" s="111"/>
      <c r="TMA29" s="111"/>
      <c r="TMB29" s="24"/>
      <c r="TMC29" s="23"/>
      <c r="TMD29" s="111"/>
      <c r="TME29" s="111"/>
      <c r="TMF29" s="24"/>
      <c r="TMG29" s="23"/>
      <c r="TMH29" s="111"/>
      <c r="TMI29" s="111"/>
      <c r="TMJ29" s="24"/>
      <c r="TMK29" s="23"/>
      <c r="TML29" s="111"/>
      <c r="TMM29" s="111"/>
      <c r="TMN29" s="24"/>
      <c r="TMO29" s="23"/>
      <c r="TMP29" s="111"/>
      <c r="TMQ29" s="111"/>
      <c r="TMR29" s="24"/>
      <c r="TMS29" s="23"/>
      <c r="TMT29" s="111"/>
      <c r="TMU29" s="111"/>
      <c r="TMV29" s="24"/>
      <c r="TMW29" s="23"/>
      <c r="TMX29" s="111"/>
      <c r="TMY29" s="111"/>
      <c r="TMZ29" s="24"/>
      <c r="TNA29" s="23"/>
      <c r="TNB29" s="111"/>
      <c r="TNC29" s="111"/>
      <c r="TND29" s="24"/>
      <c r="TNE29" s="23"/>
      <c r="TNF29" s="111"/>
      <c r="TNG29" s="111"/>
      <c r="TNH29" s="24"/>
      <c r="TNI29" s="23"/>
      <c r="TNJ29" s="111"/>
      <c r="TNK29" s="111"/>
      <c r="TNL29" s="24"/>
      <c r="TNM29" s="23"/>
      <c r="TNN29" s="111"/>
      <c r="TNO29" s="111"/>
      <c r="TNP29" s="24"/>
      <c r="TNQ29" s="23"/>
      <c r="TNR29" s="111"/>
      <c r="TNS29" s="111"/>
      <c r="TNT29" s="24"/>
      <c r="TNU29" s="23"/>
      <c r="TNV29" s="111"/>
      <c r="TNW29" s="111"/>
      <c r="TNX29" s="24"/>
      <c r="TNY29" s="23"/>
      <c r="TNZ29" s="111"/>
      <c r="TOA29" s="111"/>
      <c r="TOB29" s="24"/>
      <c r="TOC29" s="23"/>
      <c r="TOD29" s="111"/>
      <c r="TOE29" s="111"/>
      <c r="TOF29" s="24"/>
      <c r="TOG29" s="23"/>
      <c r="TOH29" s="111"/>
      <c r="TOI29" s="111"/>
      <c r="TOJ29" s="24"/>
      <c r="TOK29" s="23"/>
      <c r="TOL29" s="111"/>
      <c r="TOM29" s="111"/>
      <c r="TON29" s="24"/>
      <c r="TOO29" s="23"/>
      <c r="TOP29" s="111"/>
      <c r="TOQ29" s="111"/>
      <c r="TOR29" s="24"/>
      <c r="TOS29" s="23"/>
      <c r="TOT29" s="111"/>
      <c r="TOU29" s="111"/>
      <c r="TOV29" s="24"/>
      <c r="TOW29" s="23"/>
      <c r="TOX29" s="111"/>
      <c r="TOY29" s="111"/>
      <c r="TOZ29" s="24"/>
      <c r="TPA29" s="23"/>
      <c r="TPB29" s="111"/>
      <c r="TPC29" s="111"/>
      <c r="TPD29" s="24"/>
      <c r="TPE29" s="23"/>
      <c r="TPF29" s="111"/>
      <c r="TPG29" s="111"/>
      <c r="TPH29" s="24"/>
      <c r="TPI29" s="23"/>
      <c r="TPJ29" s="111"/>
      <c r="TPK29" s="111"/>
      <c r="TPL29" s="24"/>
      <c r="TPM29" s="23"/>
      <c r="TPN29" s="111"/>
      <c r="TPO29" s="111"/>
      <c r="TPP29" s="24"/>
      <c r="TPQ29" s="23"/>
      <c r="TPR29" s="111"/>
      <c r="TPS29" s="111"/>
      <c r="TPT29" s="24"/>
      <c r="TPU29" s="23"/>
      <c r="TPV29" s="111"/>
      <c r="TPW29" s="111"/>
      <c r="TPX29" s="24"/>
      <c r="TPY29" s="23"/>
      <c r="TPZ29" s="111"/>
      <c r="TQA29" s="111"/>
      <c r="TQB29" s="24"/>
      <c r="TQC29" s="23"/>
      <c r="TQD29" s="111"/>
      <c r="TQE29" s="111"/>
      <c r="TQF29" s="24"/>
      <c r="TQG29" s="23"/>
      <c r="TQH29" s="111"/>
      <c r="TQI29" s="111"/>
      <c r="TQJ29" s="24"/>
      <c r="TQK29" s="23"/>
      <c r="TQL29" s="111"/>
      <c r="TQM29" s="111"/>
      <c r="TQN29" s="24"/>
      <c r="TQO29" s="23"/>
      <c r="TQP29" s="111"/>
      <c r="TQQ29" s="111"/>
      <c r="TQR29" s="24"/>
      <c r="TQS29" s="23"/>
      <c r="TQT29" s="111"/>
      <c r="TQU29" s="111"/>
      <c r="TQV29" s="24"/>
      <c r="TQW29" s="23"/>
      <c r="TQX29" s="111"/>
      <c r="TQY29" s="111"/>
      <c r="TQZ29" s="24"/>
      <c r="TRA29" s="23"/>
      <c r="TRB29" s="111"/>
      <c r="TRC29" s="111"/>
      <c r="TRD29" s="24"/>
      <c r="TRE29" s="23"/>
      <c r="TRF29" s="111"/>
      <c r="TRG29" s="111"/>
      <c r="TRH29" s="24"/>
      <c r="TRI29" s="23"/>
      <c r="TRJ29" s="111"/>
      <c r="TRK29" s="111"/>
      <c r="TRL29" s="24"/>
      <c r="TRM29" s="23"/>
      <c r="TRN29" s="111"/>
      <c r="TRO29" s="111"/>
      <c r="TRP29" s="24"/>
      <c r="TRQ29" s="23"/>
      <c r="TRR29" s="111"/>
      <c r="TRS29" s="111"/>
      <c r="TRT29" s="24"/>
      <c r="TRU29" s="23"/>
      <c r="TRV29" s="111"/>
      <c r="TRW29" s="111"/>
      <c r="TRX29" s="24"/>
      <c r="TRY29" s="23"/>
      <c r="TRZ29" s="111"/>
      <c r="TSA29" s="111"/>
      <c r="TSB29" s="24"/>
      <c r="TSC29" s="23"/>
      <c r="TSD29" s="111"/>
      <c r="TSE29" s="111"/>
      <c r="TSF29" s="24"/>
      <c r="TSG29" s="23"/>
      <c r="TSH29" s="111"/>
      <c r="TSI29" s="111"/>
      <c r="TSJ29" s="24"/>
      <c r="TSK29" s="23"/>
      <c r="TSL29" s="111"/>
      <c r="TSM29" s="111"/>
      <c r="TSN29" s="24"/>
      <c r="TSO29" s="23"/>
      <c r="TSP29" s="111"/>
      <c r="TSQ29" s="111"/>
      <c r="TSR29" s="24"/>
      <c r="TSS29" s="23"/>
      <c r="TST29" s="111"/>
      <c r="TSU29" s="111"/>
      <c r="TSV29" s="24"/>
      <c r="TSW29" s="23"/>
      <c r="TSX29" s="111"/>
      <c r="TSY29" s="111"/>
      <c r="TSZ29" s="24"/>
      <c r="TTA29" s="23"/>
      <c r="TTB29" s="111"/>
      <c r="TTC29" s="111"/>
      <c r="TTD29" s="24"/>
      <c r="TTE29" s="23"/>
      <c r="TTF29" s="111"/>
      <c r="TTG29" s="111"/>
      <c r="TTH29" s="24"/>
      <c r="TTI29" s="23"/>
      <c r="TTJ29" s="111"/>
      <c r="TTK29" s="111"/>
      <c r="TTL29" s="24"/>
      <c r="TTM29" s="23"/>
      <c r="TTN29" s="111"/>
      <c r="TTO29" s="111"/>
      <c r="TTP29" s="24"/>
      <c r="TTQ29" s="23"/>
      <c r="TTR29" s="111"/>
      <c r="TTS29" s="111"/>
      <c r="TTT29" s="24"/>
      <c r="TTU29" s="23"/>
      <c r="TTV29" s="111"/>
      <c r="TTW29" s="111"/>
      <c r="TTX29" s="24"/>
      <c r="TTY29" s="23"/>
      <c r="TTZ29" s="111"/>
      <c r="TUA29" s="111"/>
      <c r="TUB29" s="24"/>
      <c r="TUC29" s="23"/>
      <c r="TUD29" s="111"/>
      <c r="TUE29" s="111"/>
      <c r="TUF29" s="24"/>
      <c r="TUG29" s="23"/>
      <c r="TUH29" s="111"/>
      <c r="TUI29" s="111"/>
      <c r="TUJ29" s="24"/>
      <c r="TUK29" s="23"/>
      <c r="TUL29" s="111"/>
      <c r="TUM29" s="111"/>
      <c r="TUN29" s="24"/>
      <c r="TUO29" s="23"/>
      <c r="TUP29" s="111"/>
      <c r="TUQ29" s="111"/>
      <c r="TUR29" s="24"/>
      <c r="TUS29" s="23"/>
      <c r="TUT29" s="111"/>
      <c r="TUU29" s="111"/>
      <c r="TUV29" s="24"/>
      <c r="TUW29" s="23"/>
      <c r="TUX29" s="111"/>
      <c r="TUY29" s="111"/>
      <c r="TUZ29" s="24"/>
      <c r="TVA29" s="23"/>
      <c r="TVB29" s="111"/>
      <c r="TVC29" s="111"/>
      <c r="TVD29" s="24"/>
      <c r="TVE29" s="23"/>
      <c r="TVF29" s="111"/>
      <c r="TVG29" s="111"/>
      <c r="TVH29" s="24"/>
      <c r="TVI29" s="23"/>
      <c r="TVJ29" s="111"/>
      <c r="TVK29" s="111"/>
      <c r="TVL29" s="24"/>
      <c r="TVM29" s="23"/>
      <c r="TVN29" s="111"/>
      <c r="TVO29" s="111"/>
      <c r="TVP29" s="24"/>
      <c r="TVQ29" s="23"/>
      <c r="TVR29" s="111"/>
      <c r="TVS29" s="111"/>
      <c r="TVT29" s="24"/>
      <c r="TVU29" s="23"/>
      <c r="TVV29" s="111"/>
      <c r="TVW29" s="111"/>
      <c r="TVX29" s="24"/>
      <c r="TVY29" s="23"/>
      <c r="TVZ29" s="111"/>
      <c r="TWA29" s="111"/>
      <c r="TWB29" s="24"/>
      <c r="TWC29" s="23"/>
      <c r="TWD29" s="111"/>
      <c r="TWE29" s="111"/>
      <c r="TWF29" s="24"/>
      <c r="TWG29" s="23"/>
      <c r="TWH29" s="111"/>
      <c r="TWI29" s="111"/>
      <c r="TWJ29" s="24"/>
      <c r="TWK29" s="23"/>
      <c r="TWL29" s="111"/>
      <c r="TWM29" s="111"/>
      <c r="TWN29" s="24"/>
      <c r="TWO29" s="23"/>
      <c r="TWP29" s="111"/>
      <c r="TWQ29" s="111"/>
      <c r="TWR29" s="24"/>
      <c r="TWS29" s="23"/>
      <c r="TWT29" s="111"/>
      <c r="TWU29" s="111"/>
      <c r="TWV29" s="24"/>
      <c r="TWW29" s="23"/>
      <c r="TWX29" s="111"/>
      <c r="TWY29" s="111"/>
      <c r="TWZ29" s="24"/>
      <c r="TXA29" s="23"/>
      <c r="TXB29" s="111"/>
      <c r="TXC29" s="111"/>
      <c r="TXD29" s="24"/>
      <c r="TXE29" s="23"/>
      <c r="TXF29" s="111"/>
      <c r="TXG29" s="111"/>
      <c r="TXH29" s="24"/>
      <c r="TXI29" s="23"/>
      <c r="TXJ29" s="111"/>
      <c r="TXK29" s="111"/>
      <c r="TXL29" s="24"/>
      <c r="TXM29" s="23"/>
      <c r="TXN29" s="111"/>
      <c r="TXO29" s="111"/>
      <c r="TXP29" s="24"/>
      <c r="TXQ29" s="23"/>
      <c r="TXR29" s="111"/>
      <c r="TXS29" s="111"/>
      <c r="TXT29" s="24"/>
      <c r="TXU29" s="23"/>
      <c r="TXV29" s="111"/>
      <c r="TXW29" s="111"/>
      <c r="TXX29" s="24"/>
      <c r="TXY29" s="23"/>
      <c r="TXZ29" s="111"/>
      <c r="TYA29" s="111"/>
      <c r="TYB29" s="24"/>
      <c r="TYC29" s="23"/>
      <c r="TYD29" s="111"/>
      <c r="TYE29" s="111"/>
      <c r="TYF29" s="24"/>
      <c r="TYG29" s="23"/>
      <c r="TYH29" s="111"/>
      <c r="TYI29" s="111"/>
      <c r="TYJ29" s="24"/>
      <c r="TYK29" s="23"/>
      <c r="TYL29" s="111"/>
      <c r="TYM29" s="111"/>
      <c r="TYN29" s="24"/>
      <c r="TYO29" s="23"/>
      <c r="TYP29" s="111"/>
      <c r="TYQ29" s="111"/>
      <c r="TYR29" s="24"/>
      <c r="TYS29" s="23"/>
      <c r="TYT29" s="111"/>
      <c r="TYU29" s="111"/>
      <c r="TYV29" s="24"/>
      <c r="TYW29" s="23"/>
      <c r="TYX29" s="111"/>
      <c r="TYY29" s="111"/>
      <c r="TYZ29" s="24"/>
      <c r="TZA29" s="23"/>
      <c r="TZB29" s="111"/>
      <c r="TZC29" s="111"/>
      <c r="TZD29" s="24"/>
      <c r="TZE29" s="23"/>
      <c r="TZF29" s="111"/>
      <c r="TZG29" s="111"/>
      <c r="TZH29" s="24"/>
      <c r="TZI29" s="23"/>
      <c r="TZJ29" s="111"/>
      <c r="TZK29" s="111"/>
      <c r="TZL29" s="24"/>
      <c r="TZM29" s="23"/>
      <c r="TZN29" s="111"/>
      <c r="TZO29" s="111"/>
      <c r="TZP29" s="24"/>
      <c r="TZQ29" s="23"/>
      <c r="TZR29" s="111"/>
      <c r="TZS29" s="111"/>
      <c r="TZT29" s="24"/>
      <c r="TZU29" s="23"/>
      <c r="TZV29" s="111"/>
      <c r="TZW29" s="111"/>
      <c r="TZX29" s="24"/>
      <c r="TZY29" s="23"/>
      <c r="TZZ29" s="111"/>
      <c r="UAA29" s="111"/>
      <c r="UAB29" s="24"/>
      <c r="UAC29" s="23"/>
      <c r="UAD29" s="111"/>
      <c r="UAE29" s="111"/>
      <c r="UAF29" s="24"/>
      <c r="UAG29" s="23"/>
      <c r="UAH29" s="111"/>
      <c r="UAI29" s="111"/>
      <c r="UAJ29" s="24"/>
      <c r="UAK29" s="23"/>
      <c r="UAL29" s="111"/>
      <c r="UAM29" s="111"/>
      <c r="UAN29" s="24"/>
      <c r="UAO29" s="23"/>
      <c r="UAP29" s="111"/>
      <c r="UAQ29" s="111"/>
      <c r="UAR29" s="24"/>
      <c r="UAS29" s="23"/>
      <c r="UAT29" s="111"/>
      <c r="UAU29" s="111"/>
      <c r="UAV29" s="24"/>
      <c r="UAW29" s="23"/>
      <c r="UAX29" s="111"/>
      <c r="UAY29" s="111"/>
      <c r="UAZ29" s="24"/>
      <c r="UBA29" s="23"/>
      <c r="UBB29" s="111"/>
      <c r="UBC29" s="111"/>
      <c r="UBD29" s="24"/>
      <c r="UBE29" s="23"/>
      <c r="UBF29" s="111"/>
      <c r="UBG29" s="111"/>
      <c r="UBH29" s="24"/>
      <c r="UBI29" s="23"/>
      <c r="UBJ29" s="111"/>
      <c r="UBK29" s="111"/>
      <c r="UBL29" s="24"/>
      <c r="UBM29" s="23"/>
      <c r="UBN29" s="111"/>
      <c r="UBO29" s="111"/>
      <c r="UBP29" s="24"/>
      <c r="UBQ29" s="23"/>
      <c r="UBR29" s="111"/>
      <c r="UBS29" s="111"/>
      <c r="UBT29" s="24"/>
      <c r="UBU29" s="23"/>
      <c r="UBV29" s="111"/>
      <c r="UBW29" s="111"/>
      <c r="UBX29" s="24"/>
      <c r="UBY29" s="23"/>
      <c r="UBZ29" s="111"/>
      <c r="UCA29" s="111"/>
      <c r="UCB29" s="24"/>
      <c r="UCC29" s="23"/>
      <c r="UCD29" s="111"/>
      <c r="UCE29" s="111"/>
      <c r="UCF29" s="24"/>
      <c r="UCG29" s="23"/>
      <c r="UCH29" s="111"/>
      <c r="UCI29" s="111"/>
      <c r="UCJ29" s="24"/>
      <c r="UCK29" s="23"/>
      <c r="UCL29" s="111"/>
      <c r="UCM29" s="111"/>
      <c r="UCN29" s="24"/>
      <c r="UCO29" s="23"/>
      <c r="UCP29" s="111"/>
      <c r="UCQ29" s="111"/>
      <c r="UCR29" s="24"/>
      <c r="UCS29" s="23"/>
      <c r="UCT29" s="111"/>
      <c r="UCU29" s="111"/>
      <c r="UCV29" s="24"/>
      <c r="UCW29" s="23"/>
      <c r="UCX29" s="111"/>
      <c r="UCY29" s="111"/>
      <c r="UCZ29" s="24"/>
      <c r="UDA29" s="23"/>
      <c r="UDB29" s="111"/>
      <c r="UDC29" s="111"/>
      <c r="UDD29" s="24"/>
      <c r="UDE29" s="23"/>
      <c r="UDF29" s="111"/>
      <c r="UDG29" s="111"/>
      <c r="UDH29" s="24"/>
      <c r="UDI29" s="23"/>
      <c r="UDJ29" s="111"/>
      <c r="UDK29" s="111"/>
      <c r="UDL29" s="24"/>
      <c r="UDM29" s="23"/>
      <c r="UDN29" s="111"/>
      <c r="UDO29" s="111"/>
      <c r="UDP29" s="24"/>
      <c r="UDQ29" s="23"/>
      <c r="UDR29" s="111"/>
      <c r="UDS29" s="111"/>
      <c r="UDT29" s="24"/>
      <c r="UDU29" s="23"/>
      <c r="UDV29" s="111"/>
      <c r="UDW29" s="111"/>
      <c r="UDX29" s="24"/>
      <c r="UDY29" s="23"/>
      <c r="UDZ29" s="111"/>
      <c r="UEA29" s="111"/>
      <c r="UEB29" s="24"/>
      <c r="UEC29" s="23"/>
      <c r="UED29" s="111"/>
      <c r="UEE29" s="111"/>
      <c r="UEF29" s="24"/>
      <c r="UEG29" s="23"/>
      <c r="UEH29" s="111"/>
      <c r="UEI29" s="111"/>
      <c r="UEJ29" s="24"/>
      <c r="UEK29" s="23"/>
      <c r="UEL29" s="111"/>
      <c r="UEM29" s="111"/>
      <c r="UEN29" s="24"/>
      <c r="UEO29" s="23"/>
      <c r="UEP29" s="111"/>
      <c r="UEQ29" s="111"/>
      <c r="UER29" s="24"/>
      <c r="UES29" s="23"/>
      <c r="UET29" s="111"/>
      <c r="UEU29" s="111"/>
      <c r="UEV29" s="24"/>
      <c r="UEW29" s="23"/>
      <c r="UEX29" s="111"/>
      <c r="UEY29" s="111"/>
      <c r="UEZ29" s="24"/>
      <c r="UFA29" s="23"/>
      <c r="UFB29" s="111"/>
      <c r="UFC29" s="111"/>
      <c r="UFD29" s="24"/>
      <c r="UFE29" s="23"/>
      <c r="UFF29" s="111"/>
      <c r="UFG29" s="111"/>
      <c r="UFH29" s="24"/>
      <c r="UFI29" s="23"/>
      <c r="UFJ29" s="111"/>
      <c r="UFK29" s="111"/>
      <c r="UFL29" s="24"/>
      <c r="UFM29" s="23"/>
      <c r="UFN29" s="111"/>
      <c r="UFO29" s="111"/>
      <c r="UFP29" s="24"/>
      <c r="UFQ29" s="23"/>
      <c r="UFR29" s="111"/>
      <c r="UFS29" s="111"/>
      <c r="UFT29" s="24"/>
      <c r="UFU29" s="23"/>
      <c r="UFV29" s="111"/>
      <c r="UFW29" s="111"/>
      <c r="UFX29" s="24"/>
      <c r="UFY29" s="23"/>
      <c r="UFZ29" s="111"/>
      <c r="UGA29" s="111"/>
      <c r="UGB29" s="24"/>
      <c r="UGC29" s="23"/>
      <c r="UGD29" s="111"/>
      <c r="UGE29" s="111"/>
      <c r="UGF29" s="24"/>
      <c r="UGG29" s="23"/>
      <c r="UGH29" s="111"/>
      <c r="UGI29" s="111"/>
      <c r="UGJ29" s="24"/>
      <c r="UGK29" s="23"/>
      <c r="UGL29" s="111"/>
      <c r="UGM29" s="111"/>
      <c r="UGN29" s="24"/>
      <c r="UGO29" s="23"/>
      <c r="UGP29" s="111"/>
      <c r="UGQ29" s="111"/>
      <c r="UGR29" s="24"/>
      <c r="UGS29" s="23"/>
      <c r="UGT29" s="111"/>
      <c r="UGU29" s="111"/>
      <c r="UGV29" s="24"/>
      <c r="UGW29" s="23"/>
      <c r="UGX29" s="111"/>
      <c r="UGY29" s="111"/>
      <c r="UGZ29" s="24"/>
      <c r="UHA29" s="23"/>
      <c r="UHB29" s="111"/>
      <c r="UHC29" s="111"/>
      <c r="UHD29" s="24"/>
      <c r="UHE29" s="23"/>
      <c r="UHF29" s="111"/>
      <c r="UHG29" s="111"/>
      <c r="UHH29" s="24"/>
      <c r="UHI29" s="23"/>
      <c r="UHJ29" s="111"/>
      <c r="UHK29" s="111"/>
      <c r="UHL29" s="24"/>
      <c r="UHM29" s="23"/>
      <c r="UHN29" s="111"/>
      <c r="UHO29" s="111"/>
      <c r="UHP29" s="24"/>
      <c r="UHQ29" s="23"/>
      <c r="UHR29" s="111"/>
      <c r="UHS29" s="111"/>
      <c r="UHT29" s="24"/>
      <c r="UHU29" s="23"/>
      <c r="UHV29" s="111"/>
      <c r="UHW29" s="111"/>
      <c r="UHX29" s="24"/>
      <c r="UHY29" s="23"/>
      <c r="UHZ29" s="111"/>
      <c r="UIA29" s="111"/>
      <c r="UIB29" s="24"/>
      <c r="UIC29" s="23"/>
      <c r="UID29" s="111"/>
      <c r="UIE29" s="111"/>
      <c r="UIF29" s="24"/>
      <c r="UIG29" s="23"/>
      <c r="UIH29" s="111"/>
      <c r="UII29" s="111"/>
      <c r="UIJ29" s="24"/>
      <c r="UIK29" s="23"/>
      <c r="UIL29" s="111"/>
      <c r="UIM29" s="111"/>
      <c r="UIN29" s="24"/>
      <c r="UIO29" s="23"/>
      <c r="UIP29" s="111"/>
      <c r="UIQ29" s="111"/>
      <c r="UIR29" s="24"/>
      <c r="UIS29" s="23"/>
      <c r="UIT29" s="111"/>
      <c r="UIU29" s="111"/>
      <c r="UIV29" s="24"/>
      <c r="UIW29" s="23"/>
      <c r="UIX29" s="111"/>
      <c r="UIY29" s="111"/>
      <c r="UIZ29" s="24"/>
      <c r="UJA29" s="23"/>
      <c r="UJB29" s="111"/>
      <c r="UJC29" s="111"/>
      <c r="UJD29" s="24"/>
      <c r="UJE29" s="23"/>
      <c r="UJF29" s="111"/>
      <c r="UJG29" s="111"/>
      <c r="UJH29" s="24"/>
      <c r="UJI29" s="23"/>
      <c r="UJJ29" s="111"/>
      <c r="UJK29" s="111"/>
      <c r="UJL29" s="24"/>
      <c r="UJM29" s="23"/>
      <c r="UJN29" s="111"/>
      <c r="UJO29" s="111"/>
      <c r="UJP29" s="24"/>
      <c r="UJQ29" s="23"/>
      <c r="UJR29" s="111"/>
      <c r="UJS29" s="111"/>
      <c r="UJT29" s="24"/>
      <c r="UJU29" s="23"/>
      <c r="UJV29" s="111"/>
      <c r="UJW29" s="111"/>
      <c r="UJX29" s="24"/>
      <c r="UJY29" s="23"/>
      <c r="UJZ29" s="111"/>
      <c r="UKA29" s="111"/>
      <c r="UKB29" s="24"/>
      <c r="UKC29" s="23"/>
      <c r="UKD29" s="111"/>
      <c r="UKE29" s="111"/>
      <c r="UKF29" s="24"/>
      <c r="UKG29" s="23"/>
      <c r="UKH29" s="111"/>
      <c r="UKI29" s="111"/>
      <c r="UKJ29" s="24"/>
      <c r="UKK29" s="23"/>
      <c r="UKL29" s="111"/>
      <c r="UKM29" s="111"/>
      <c r="UKN29" s="24"/>
      <c r="UKO29" s="23"/>
      <c r="UKP29" s="111"/>
      <c r="UKQ29" s="111"/>
      <c r="UKR29" s="24"/>
      <c r="UKS29" s="23"/>
      <c r="UKT29" s="111"/>
      <c r="UKU29" s="111"/>
      <c r="UKV29" s="24"/>
      <c r="UKW29" s="23"/>
      <c r="UKX29" s="111"/>
      <c r="UKY29" s="111"/>
      <c r="UKZ29" s="24"/>
      <c r="ULA29" s="23"/>
      <c r="ULB29" s="111"/>
      <c r="ULC29" s="111"/>
      <c r="ULD29" s="24"/>
      <c r="ULE29" s="23"/>
      <c r="ULF29" s="111"/>
      <c r="ULG29" s="111"/>
      <c r="ULH29" s="24"/>
      <c r="ULI29" s="23"/>
      <c r="ULJ29" s="111"/>
      <c r="ULK29" s="111"/>
      <c r="ULL29" s="24"/>
      <c r="ULM29" s="23"/>
      <c r="ULN29" s="111"/>
      <c r="ULO29" s="111"/>
      <c r="ULP29" s="24"/>
      <c r="ULQ29" s="23"/>
      <c r="ULR29" s="111"/>
      <c r="ULS29" s="111"/>
      <c r="ULT29" s="24"/>
      <c r="ULU29" s="23"/>
      <c r="ULV29" s="111"/>
      <c r="ULW29" s="111"/>
      <c r="ULX29" s="24"/>
      <c r="ULY29" s="23"/>
      <c r="ULZ29" s="111"/>
      <c r="UMA29" s="111"/>
      <c r="UMB29" s="24"/>
      <c r="UMC29" s="23"/>
      <c r="UMD29" s="111"/>
      <c r="UME29" s="111"/>
      <c r="UMF29" s="24"/>
      <c r="UMG29" s="23"/>
      <c r="UMH29" s="111"/>
      <c r="UMI29" s="111"/>
      <c r="UMJ29" s="24"/>
      <c r="UMK29" s="23"/>
      <c r="UML29" s="111"/>
      <c r="UMM29" s="111"/>
      <c r="UMN29" s="24"/>
      <c r="UMO29" s="23"/>
      <c r="UMP29" s="111"/>
      <c r="UMQ29" s="111"/>
      <c r="UMR29" s="24"/>
      <c r="UMS29" s="23"/>
      <c r="UMT29" s="111"/>
      <c r="UMU29" s="111"/>
      <c r="UMV29" s="24"/>
      <c r="UMW29" s="23"/>
      <c r="UMX29" s="111"/>
      <c r="UMY29" s="111"/>
      <c r="UMZ29" s="24"/>
      <c r="UNA29" s="23"/>
      <c r="UNB29" s="111"/>
      <c r="UNC29" s="111"/>
      <c r="UND29" s="24"/>
      <c r="UNE29" s="23"/>
      <c r="UNF29" s="111"/>
      <c r="UNG29" s="111"/>
      <c r="UNH29" s="24"/>
      <c r="UNI29" s="23"/>
      <c r="UNJ29" s="111"/>
      <c r="UNK29" s="111"/>
      <c r="UNL29" s="24"/>
      <c r="UNM29" s="23"/>
      <c r="UNN29" s="111"/>
      <c r="UNO29" s="111"/>
      <c r="UNP29" s="24"/>
      <c r="UNQ29" s="23"/>
      <c r="UNR29" s="111"/>
      <c r="UNS29" s="111"/>
      <c r="UNT29" s="24"/>
      <c r="UNU29" s="23"/>
      <c r="UNV29" s="111"/>
      <c r="UNW29" s="111"/>
      <c r="UNX29" s="24"/>
      <c r="UNY29" s="23"/>
      <c r="UNZ29" s="111"/>
      <c r="UOA29" s="111"/>
      <c r="UOB29" s="24"/>
      <c r="UOC29" s="23"/>
      <c r="UOD29" s="111"/>
      <c r="UOE29" s="111"/>
      <c r="UOF29" s="24"/>
      <c r="UOG29" s="23"/>
      <c r="UOH29" s="111"/>
      <c r="UOI29" s="111"/>
      <c r="UOJ29" s="24"/>
      <c r="UOK29" s="23"/>
      <c r="UOL29" s="111"/>
      <c r="UOM29" s="111"/>
      <c r="UON29" s="24"/>
      <c r="UOO29" s="23"/>
      <c r="UOP29" s="111"/>
      <c r="UOQ29" s="111"/>
      <c r="UOR29" s="24"/>
      <c r="UOS29" s="23"/>
      <c r="UOT29" s="111"/>
      <c r="UOU29" s="111"/>
      <c r="UOV29" s="24"/>
      <c r="UOW29" s="23"/>
      <c r="UOX29" s="111"/>
      <c r="UOY29" s="111"/>
      <c r="UOZ29" s="24"/>
      <c r="UPA29" s="23"/>
      <c r="UPB29" s="111"/>
      <c r="UPC29" s="111"/>
      <c r="UPD29" s="24"/>
      <c r="UPE29" s="23"/>
      <c r="UPF29" s="111"/>
      <c r="UPG29" s="111"/>
      <c r="UPH29" s="24"/>
      <c r="UPI29" s="23"/>
      <c r="UPJ29" s="111"/>
      <c r="UPK29" s="111"/>
      <c r="UPL29" s="24"/>
      <c r="UPM29" s="23"/>
      <c r="UPN29" s="111"/>
      <c r="UPO29" s="111"/>
      <c r="UPP29" s="24"/>
      <c r="UPQ29" s="23"/>
      <c r="UPR29" s="111"/>
      <c r="UPS29" s="111"/>
      <c r="UPT29" s="24"/>
      <c r="UPU29" s="23"/>
      <c r="UPV29" s="111"/>
      <c r="UPW29" s="111"/>
      <c r="UPX29" s="24"/>
      <c r="UPY29" s="23"/>
      <c r="UPZ29" s="111"/>
      <c r="UQA29" s="111"/>
      <c r="UQB29" s="24"/>
      <c r="UQC29" s="23"/>
      <c r="UQD29" s="111"/>
      <c r="UQE29" s="111"/>
      <c r="UQF29" s="24"/>
      <c r="UQG29" s="23"/>
      <c r="UQH29" s="111"/>
      <c r="UQI29" s="111"/>
      <c r="UQJ29" s="24"/>
      <c r="UQK29" s="23"/>
      <c r="UQL29" s="111"/>
      <c r="UQM29" s="111"/>
      <c r="UQN29" s="24"/>
      <c r="UQO29" s="23"/>
      <c r="UQP29" s="111"/>
      <c r="UQQ29" s="111"/>
      <c r="UQR29" s="24"/>
      <c r="UQS29" s="23"/>
      <c r="UQT29" s="111"/>
      <c r="UQU29" s="111"/>
      <c r="UQV29" s="24"/>
      <c r="UQW29" s="23"/>
      <c r="UQX29" s="111"/>
      <c r="UQY29" s="111"/>
      <c r="UQZ29" s="24"/>
      <c r="URA29" s="23"/>
      <c r="URB29" s="111"/>
      <c r="URC29" s="111"/>
      <c r="URD29" s="24"/>
      <c r="URE29" s="23"/>
      <c r="URF29" s="111"/>
      <c r="URG29" s="111"/>
      <c r="URH29" s="24"/>
      <c r="URI29" s="23"/>
      <c r="URJ29" s="111"/>
      <c r="URK29" s="111"/>
      <c r="URL29" s="24"/>
      <c r="URM29" s="23"/>
      <c r="URN29" s="111"/>
      <c r="URO29" s="111"/>
      <c r="URP29" s="24"/>
      <c r="URQ29" s="23"/>
      <c r="URR29" s="111"/>
      <c r="URS29" s="111"/>
      <c r="URT29" s="24"/>
      <c r="URU29" s="23"/>
      <c r="URV29" s="111"/>
      <c r="URW29" s="111"/>
      <c r="URX29" s="24"/>
      <c r="URY29" s="23"/>
      <c r="URZ29" s="111"/>
      <c r="USA29" s="111"/>
      <c r="USB29" s="24"/>
      <c r="USC29" s="23"/>
      <c r="USD29" s="111"/>
      <c r="USE29" s="111"/>
      <c r="USF29" s="24"/>
      <c r="USG29" s="23"/>
      <c r="USH29" s="111"/>
      <c r="USI29" s="111"/>
      <c r="USJ29" s="24"/>
      <c r="USK29" s="23"/>
      <c r="USL29" s="111"/>
      <c r="USM29" s="111"/>
      <c r="USN29" s="24"/>
      <c r="USO29" s="23"/>
      <c r="USP29" s="111"/>
      <c r="USQ29" s="111"/>
      <c r="USR29" s="24"/>
      <c r="USS29" s="23"/>
      <c r="UST29" s="111"/>
      <c r="USU29" s="111"/>
      <c r="USV29" s="24"/>
      <c r="USW29" s="23"/>
      <c r="USX29" s="111"/>
      <c r="USY29" s="111"/>
      <c r="USZ29" s="24"/>
      <c r="UTA29" s="23"/>
      <c r="UTB29" s="111"/>
      <c r="UTC29" s="111"/>
      <c r="UTD29" s="24"/>
      <c r="UTE29" s="23"/>
      <c r="UTF29" s="111"/>
      <c r="UTG29" s="111"/>
      <c r="UTH29" s="24"/>
      <c r="UTI29" s="23"/>
      <c r="UTJ29" s="111"/>
      <c r="UTK29" s="111"/>
      <c r="UTL29" s="24"/>
      <c r="UTM29" s="23"/>
      <c r="UTN29" s="111"/>
      <c r="UTO29" s="111"/>
      <c r="UTP29" s="24"/>
      <c r="UTQ29" s="23"/>
      <c r="UTR29" s="111"/>
      <c r="UTS29" s="111"/>
      <c r="UTT29" s="24"/>
      <c r="UTU29" s="23"/>
      <c r="UTV29" s="111"/>
      <c r="UTW29" s="111"/>
      <c r="UTX29" s="24"/>
      <c r="UTY29" s="23"/>
      <c r="UTZ29" s="111"/>
      <c r="UUA29" s="111"/>
      <c r="UUB29" s="24"/>
      <c r="UUC29" s="23"/>
      <c r="UUD29" s="111"/>
      <c r="UUE29" s="111"/>
      <c r="UUF29" s="24"/>
      <c r="UUG29" s="23"/>
      <c r="UUH29" s="111"/>
      <c r="UUI29" s="111"/>
      <c r="UUJ29" s="24"/>
      <c r="UUK29" s="23"/>
      <c r="UUL29" s="111"/>
      <c r="UUM29" s="111"/>
      <c r="UUN29" s="24"/>
      <c r="UUO29" s="23"/>
      <c r="UUP29" s="111"/>
      <c r="UUQ29" s="111"/>
      <c r="UUR29" s="24"/>
      <c r="UUS29" s="23"/>
      <c r="UUT29" s="111"/>
      <c r="UUU29" s="111"/>
      <c r="UUV29" s="24"/>
      <c r="UUW29" s="23"/>
      <c r="UUX29" s="111"/>
      <c r="UUY29" s="111"/>
      <c r="UUZ29" s="24"/>
      <c r="UVA29" s="23"/>
      <c r="UVB29" s="111"/>
      <c r="UVC29" s="111"/>
      <c r="UVD29" s="24"/>
      <c r="UVE29" s="23"/>
      <c r="UVF29" s="111"/>
      <c r="UVG29" s="111"/>
      <c r="UVH29" s="24"/>
      <c r="UVI29" s="23"/>
      <c r="UVJ29" s="111"/>
      <c r="UVK29" s="111"/>
      <c r="UVL29" s="24"/>
      <c r="UVM29" s="23"/>
      <c r="UVN29" s="111"/>
      <c r="UVO29" s="111"/>
      <c r="UVP29" s="24"/>
      <c r="UVQ29" s="23"/>
      <c r="UVR29" s="111"/>
      <c r="UVS29" s="111"/>
      <c r="UVT29" s="24"/>
      <c r="UVU29" s="23"/>
      <c r="UVV29" s="111"/>
      <c r="UVW29" s="111"/>
      <c r="UVX29" s="24"/>
      <c r="UVY29" s="23"/>
      <c r="UVZ29" s="111"/>
      <c r="UWA29" s="111"/>
      <c r="UWB29" s="24"/>
      <c r="UWC29" s="23"/>
      <c r="UWD29" s="111"/>
      <c r="UWE29" s="111"/>
      <c r="UWF29" s="24"/>
      <c r="UWG29" s="23"/>
      <c r="UWH29" s="111"/>
      <c r="UWI29" s="111"/>
      <c r="UWJ29" s="24"/>
      <c r="UWK29" s="23"/>
      <c r="UWL29" s="111"/>
      <c r="UWM29" s="111"/>
      <c r="UWN29" s="24"/>
      <c r="UWO29" s="23"/>
      <c r="UWP29" s="111"/>
      <c r="UWQ29" s="111"/>
      <c r="UWR29" s="24"/>
      <c r="UWS29" s="23"/>
      <c r="UWT29" s="111"/>
      <c r="UWU29" s="111"/>
      <c r="UWV29" s="24"/>
      <c r="UWW29" s="23"/>
      <c r="UWX29" s="111"/>
      <c r="UWY29" s="111"/>
      <c r="UWZ29" s="24"/>
      <c r="UXA29" s="23"/>
      <c r="UXB29" s="111"/>
      <c r="UXC29" s="111"/>
      <c r="UXD29" s="24"/>
      <c r="UXE29" s="23"/>
      <c r="UXF29" s="111"/>
      <c r="UXG29" s="111"/>
      <c r="UXH29" s="24"/>
      <c r="UXI29" s="23"/>
      <c r="UXJ29" s="111"/>
      <c r="UXK29" s="111"/>
      <c r="UXL29" s="24"/>
      <c r="UXM29" s="23"/>
      <c r="UXN29" s="111"/>
      <c r="UXO29" s="111"/>
      <c r="UXP29" s="24"/>
      <c r="UXQ29" s="23"/>
      <c r="UXR29" s="111"/>
      <c r="UXS29" s="111"/>
      <c r="UXT29" s="24"/>
      <c r="UXU29" s="23"/>
      <c r="UXV29" s="111"/>
      <c r="UXW29" s="111"/>
      <c r="UXX29" s="24"/>
      <c r="UXY29" s="23"/>
      <c r="UXZ29" s="111"/>
      <c r="UYA29" s="111"/>
      <c r="UYB29" s="24"/>
      <c r="UYC29" s="23"/>
      <c r="UYD29" s="111"/>
      <c r="UYE29" s="111"/>
      <c r="UYF29" s="24"/>
      <c r="UYG29" s="23"/>
      <c r="UYH29" s="111"/>
      <c r="UYI29" s="111"/>
      <c r="UYJ29" s="24"/>
      <c r="UYK29" s="23"/>
      <c r="UYL29" s="111"/>
      <c r="UYM29" s="111"/>
      <c r="UYN29" s="24"/>
      <c r="UYO29" s="23"/>
      <c r="UYP29" s="111"/>
      <c r="UYQ29" s="111"/>
      <c r="UYR29" s="24"/>
      <c r="UYS29" s="23"/>
      <c r="UYT29" s="111"/>
      <c r="UYU29" s="111"/>
      <c r="UYV29" s="24"/>
      <c r="UYW29" s="23"/>
      <c r="UYX29" s="111"/>
      <c r="UYY29" s="111"/>
      <c r="UYZ29" s="24"/>
      <c r="UZA29" s="23"/>
      <c r="UZB29" s="111"/>
      <c r="UZC29" s="111"/>
      <c r="UZD29" s="24"/>
      <c r="UZE29" s="23"/>
      <c r="UZF29" s="111"/>
      <c r="UZG29" s="111"/>
      <c r="UZH29" s="24"/>
      <c r="UZI29" s="23"/>
      <c r="UZJ29" s="111"/>
      <c r="UZK29" s="111"/>
      <c r="UZL29" s="24"/>
      <c r="UZM29" s="23"/>
      <c r="UZN29" s="111"/>
      <c r="UZO29" s="111"/>
      <c r="UZP29" s="24"/>
      <c r="UZQ29" s="23"/>
      <c r="UZR29" s="111"/>
      <c r="UZS29" s="111"/>
      <c r="UZT29" s="24"/>
      <c r="UZU29" s="23"/>
      <c r="UZV29" s="111"/>
      <c r="UZW29" s="111"/>
      <c r="UZX29" s="24"/>
      <c r="UZY29" s="23"/>
      <c r="UZZ29" s="111"/>
      <c r="VAA29" s="111"/>
      <c r="VAB29" s="24"/>
      <c r="VAC29" s="23"/>
      <c r="VAD29" s="111"/>
      <c r="VAE29" s="111"/>
      <c r="VAF29" s="24"/>
      <c r="VAG29" s="23"/>
      <c r="VAH29" s="111"/>
      <c r="VAI29" s="111"/>
      <c r="VAJ29" s="24"/>
      <c r="VAK29" s="23"/>
      <c r="VAL29" s="111"/>
      <c r="VAM29" s="111"/>
      <c r="VAN29" s="24"/>
      <c r="VAO29" s="23"/>
      <c r="VAP29" s="111"/>
      <c r="VAQ29" s="111"/>
      <c r="VAR29" s="24"/>
      <c r="VAS29" s="23"/>
      <c r="VAT29" s="111"/>
      <c r="VAU29" s="111"/>
      <c r="VAV29" s="24"/>
      <c r="VAW29" s="23"/>
      <c r="VAX29" s="111"/>
      <c r="VAY29" s="111"/>
      <c r="VAZ29" s="24"/>
      <c r="VBA29" s="23"/>
      <c r="VBB29" s="111"/>
      <c r="VBC29" s="111"/>
      <c r="VBD29" s="24"/>
      <c r="VBE29" s="23"/>
      <c r="VBF29" s="111"/>
      <c r="VBG29" s="111"/>
      <c r="VBH29" s="24"/>
      <c r="VBI29" s="23"/>
      <c r="VBJ29" s="111"/>
      <c r="VBK29" s="111"/>
      <c r="VBL29" s="24"/>
      <c r="VBM29" s="23"/>
      <c r="VBN29" s="111"/>
      <c r="VBO29" s="111"/>
      <c r="VBP29" s="24"/>
      <c r="VBQ29" s="23"/>
      <c r="VBR29" s="111"/>
      <c r="VBS29" s="111"/>
      <c r="VBT29" s="24"/>
      <c r="VBU29" s="23"/>
      <c r="VBV29" s="111"/>
      <c r="VBW29" s="111"/>
      <c r="VBX29" s="24"/>
      <c r="VBY29" s="23"/>
      <c r="VBZ29" s="111"/>
      <c r="VCA29" s="111"/>
      <c r="VCB29" s="24"/>
      <c r="VCC29" s="23"/>
      <c r="VCD29" s="111"/>
      <c r="VCE29" s="111"/>
      <c r="VCF29" s="24"/>
      <c r="VCG29" s="23"/>
      <c r="VCH29" s="111"/>
      <c r="VCI29" s="111"/>
      <c r="VCJ29" s="24"/>
      <c r="VCK29" s="23"/>
      <c r="VCL29" s="111"/>
      <c r="VCM29" s="111"/>
      <c r="VCN29" s="24"/>
      <c r="VCO29" s="23"/>
      <c r="VCP29" s="111"/>
      <c r="VCQ29" s="111"/>
      <c r="VCR29" s="24"/>
      <c r="VCS29" s="23"/>
      <c r="VCT29" s="111"/>
      <c r="VCU29" s="111"/>
      <c r="VCV29" s="24"/>
      <c r="VCW29" s="23"/>
      <c r="VCX29" s="111"/>
      <c r="VCY29" s="111"/>
      <c r="VCZ29" s="24"/>
      <c r="VDA29" s="23"/>
      <c r="VDB29" s="111"/>
      <c r="VDC29" s="111"/>
      <c r="VDD29" s="24"/>
      <c r="VDE29" s="23"/>
      <c r="VDF29" s="111"/>
      <c r="VDG29" s="111"/>
      <c r="VDH29" s="24"/>
      <c r="VDI29" s="23"/>
      <c r="VDJ29" s="111"/>
      <c r="VDK29" s="111"/>
      <c r="VDL29" s="24"/>
      <c r="VDM29" s="23"/>
      <c r="VDN29" s="111"/>
      <c r="VDO29" s="111"/>
      <c r="VDP29" s="24"/>
      <c r="VDQ29" s="23"/>
      <c r="VDR29" s="111"/>
      <c r="VDS29" s="111"/>
      <c r="VDT29" s="24"/>
      <c r="VDU29" s="23"/>
      <c r="VDV29" s="111"/>
      <c r="VDW29" s="111"/>
      <c r="VDX29" s="24"/>
      <c r="VDY29" s="23"/>
      <c r="VDZ29" s="111"/>
      <c r="VEA29" s="111"/>
      <c r="VEB29" s="24"/>
      <c r="VEC29" s="23"/>
      <c r="VED29" s="111"/>
      <c r="VEE29" s="111"/>
      <c r="VEF29" s="24"/>
      <c r="VEG29" s="23"/>
      <c r="VEH29" s="111"/>
      <c r="VEI29" s="111"/>
      <c r="VEJ29" s="24"/>
      <c r="VEK29" s="23"/>
      <c r="VEL29" s="111"/>
      <c r="VEM29" s="111"/>
      <c r="VEN29" s="24"/>
      <c r="VEO29" s="23"/>
      <c r="VEP29" s="111"/>
      <c r="VEQ29" s="111"/>
      <c r="VER29" s="24"/>
      <c r="VES29" s="23"/>
      <c r="VET29" s="111"/>
      <c r="VEU29" s="111"/>
      <c r="VEV29" s="24"/>
      <c r="VEW29" s="23"/>
      <c r="VEX29" s="111"/>
      <c r="VEY29" s="111"/>
      <c r="VEZ29" s="24"/>
      <c r="VFA29" s="23"/>
      <c r="VFB29" s="111"/>
      <c r="VFC29" s="111"/>
      <c r="VFD29" s="24"/>
      <c r="VFE29" s="23"/>
      <c r="VFF29" s="111"/>
      <c r="VFG29" s="111"/>
      <c r="VFH29" s="24"/>
      <c r="VFI29" s="23"/>
      <c r="VFJ29" s="111"/>
      <c r="VFK29" s="111"/>
      <c r="VFL29" s="24"/>
      <c r="VFM29" s="23"/>
      <c r="VFN29" s="111"/>
      <c r="VFO29" s="111"/>
      <c r="VFP29" s="24"/>
      <c r="VFQ29" s="23"/>
      <c r="VFR29" s="111"/>
      <c r="VFS29" s="111"/>
      <c r="VFT29" s="24"/>
      <c r="VFU29" s="23"/>
      <c r="VFV29" s="111"/>
      <c r="VFW29" s="111"/>
      <c r="VFX29" s="24"/>
      <c r="VFY29" s="23"/>
      <c r="VFZ29" s="111"/>
      <c r="VGA29" s="111"/>
      <c r="VGB29" s="24"/>
      <c r="VGC29" s="23"/>
      <c r="VGD29" s="111"/>
      <c r="VGE29" s="111"/>
      <c r="VGF29" s="24"/>
      <c r="VGG29" s="23"/>
      <c r="VGH29" s="111"/>
      <c r="VGI29" s="111"/>
      <c r="VGJ29" s="24"/>
      <c r="VGK29" s="23"/>
      <c r="VGL29" s="111"/>
      <c r="VGM29" s="111"/>
      <c r="VGN29" s="24"/>
      <c r="VGO29" s="23"/>
      <c r="VGP29" s="111"/>
      <c r="VGQ29" s="111"/>
      <c r="VGR29" s="24"/>
      <c r="VGS29" s="23"/>
      <c r="VGT29" s="111"/>
      <c r="VGU29" s="111"/>
      <c r="VGV29" s="24"/>
      <c r="VGW29" s="23"/>
      <c r="VGX29" s="111"/>
      <c r="VGY29" s="111"/>
      <c r="VGZ29" s="24"/>
      <c r="VHA29" s="23"/>
      <c r="VHB29" s="111"/>
      <c r="VHC29" s="111"/>
      <c r="VHD29" s="24"/>
      <c r="VHE29" s="23"/>
      <c r="VHF29" s="111"/>
      <c r="VHG29" s="111"/>
      <c r="VHH29" s="24"/>
      <c r="VHI29" s="23"/>
      <c r="VHJ29" s="111"/>
      <c r="VHK29" s="111"/>
      <c r="VHL29" s="24"/>
      <c r="VHM29" s="23"/>
      <c r="VHN29" s="111"/>
      <c r="VHO29" s="111"/>
      <c r="VHP29" s="24"/>
      <c r="VHQ29" s="23"/>
      <c r="VHR29" s="111"/>
      <c r="VHS29" s="111"/>
      <c r="VHT29" s="24"/>
      <c r="VHU29" s="23"/>
      <c r="VHV29" s="111"/>
      <c r="VHW29" s="111"/>
      <c r="VHX29" s="24"/>
      <c r="VHY29" s="23"/>
      <c r="VHZ29" s="111"/>
      <c r="VIA29" s="111"/>
      <c r="VIB29" s="24"/>
      <c r="VIC29" s="23"/>
      <c r="VID29" s="111"/>
      <c r="VIE29" s="111"/>
      <c r="VIF29" s="24"/>
      <c r="VIG29" s="23"/>
      <c r="VIH29" s="111"/>
      <c r="VII29" s="111"/>
      <c r="VIJ29" s="24"/>
      <c r="VIK29" s="23"/>
      <c r="VIL29" s="111"/>
      <c r="VIM29" s="111"/>
      <c r="VIN29" s="24"/>
      <c r="VIO29" s="23"/>
      <c r="VIP29" s="111"/>
      <c r="VIQ29" s="111"/>
      <c r="VIR29" s="24"/>
      <c r="VIS29" s="23"/>
      <c r="VIT29" s="111"/>
      <c r="VIU29" s="111"/>
      <c r="VIV29" s="24"/>
      <c r="VIW29" s="23"/>
      <c r="VIX29" s="111"/>
      <c r="VIY29" s="111"/>
      <c r="VIZ29" s="24"/>
      <c r="VJA29" s="23"/>
      <c r="VJB29" s="111"/>
      <c r="VJC29" s="111"/>
      <c r="VJD29" s="24"/>
      <c r="VJE29" s="23"/>
      <c r="VJF29" s="111"/>
      <c r="VJG29" s="111"/>
      <c r="VJH29" s="24"/>
      <c r="VJI29" s="23"/>
      <c r="VJJ29" s="111"/>
      <c r="VJK29" s="111"/>
      <c r="VJL29" s="24"/>
      <c r="VJM29" s="23"/>
      <c r="VJN29" s="111"/>
      <c r="VJO29" s="111"/>
      <c r="VJP29" s="24"/>
      <c r="VJQ29" s="23"/>
      <c r="VJR29" s="111"/>
      <c r="VJS29" s="111"/>
      <c r="VJT29" s="24"/>
      <c r="VJU29" s="23"/>
      <c r="VJV29" s="111"/>
      <c r="VJW29" s="111"/>
      <c r="VJX29" s="24"/>
      <c r="VJY29" s="23"/>
      <c r="VJZ29" s="111"/>
      <c r="VKA29" s="111"/>
      <c r="VKB29" s="24"/>
      <c r="VKC29" s="23"/>
      <c r="VKD29" s="111"/>
      <c r="VKE29" s="111"/>
      <c r="VKF29" s="24"/>
      <c r="VKG29" s="23"/>
      <c r="VKH29" s="111"/>
      <c r="VKI29" s="111"/>
      <c r="VKJ29" s="24"/>
      <c r="VKK29" s="23"/>
      <c r="VKL29" s="111"/>
      <c r="VKM29" s="111"/>
      <c r="VKN29" s="24"/>
      <c r="VKO29" s="23"/>
      <c r="VKP29" s="111"/>
      <c r="VKQ29" s="111"/>
      <c r="VKR29" s="24"/>
      <c r="VKS29" s="23"/>
      <c r="VKT29" s="111"/>
      <c r="VKU29" s="111"/>
      <c r="VKV29" s="24"/>
      <c r="VKW29" s="23"/>
      <c r="VKX29" s="111"/>
      <c r="VKY29" s="111"/>
      <c r="VKZ29" s="24"/>
      <c r="VLA29" s="23"/>
      <c r="VLB29" s="111"/>
      <c r="VLC29" s="111"/>
      <c r="VLD29" s="24"/>
      <c r="VLE29" s="23"/>
      <c r="VLF29" s="111"/>
      <c r="VLG29" s="111"/>
      <c r="VLH29" s="24"/>
      <c r="VLI29" s="23"/>
      <c r="VLJ29" s="111"/>
      <c r="VLK29" s="111"/>
      <c r="VLL29" s="24"/>
      <c r="VLM29" s="23"/>
      <c r="VLN29" s="111"/>
      <c r="VLO29" s="111"/>
      <c r="VLP29" s="24"/>
      <c r="VLQ29" s="23"/>
      <c r="VLR29" s="111"/>
      <c r="VLS29" s="111"/>
      <c r="VLT29" s="24"/>
      <c r="VLU29" s="23"/>
      <c r="VLV29" s="111"/>
      <c r="VLW29" s="111"/>
      <c r="VLX29" s="24"/>
      <c r="VLY29" s="23"/>
      <c r="VLZ29" s="111"/>
      <c r="VMA29" s="111"/>
      <c r="VMB29" s="24"/>
      <c r="VMC29" s="23"/>
      <c r="VMD29" s="111"/>
      <c r="VME29" s="111"/>
      <c r="VMF29" s="24"/>
      <c r="VMG29" s="23"/>
      <c r="VMH29" s="111"/>
      <c r="VMI29" s="111"/>
      <c r="VMJ29" s="24"/>
      <c r="VMK29" s="23"/>
      <c r="VML29" s="111"/>
      <c r="VMM29" s="111"/>
      <c r="VMN29" s="24"/>
      <c r="VMO29" s="23"/>
      <c r="VMP29" s="111"/>
      <c r="VMQ29" s="111"/>
      <c r="VMR29" s="24"/>
      <c r="VMS29" s="23"/>
      <c r="VMT29" s="111"/>
      <c r="VMU29" s="111"/>
      <c r="VMV29" s="24"/>
      <c r="VMW29" s="23"/>
      <c r="VMX29" s="111"/>
      <c r="VMY29" s="111"/>
      <c r="VMZ29" s="24"/>
      <c r="VNA29" s="23"/>
      <c r="VNB29" s="111"/>
      <c r="VNC29" s="111"/>
      <c r="VND29" s="24"/>
      <c r="VNE29" s="23"/>
      <c r="VNF29" s="111"/>
      <c r="VNG29" s="111"/>
      <c r="VNH29" s="24"/>
      <c r="VNI29" s="23"/>
      <c r="VNJ29" s="111"/>
      <c r="VNK29" s="111"/>
      <c r="VNL29" s="24"/>
      <c r="VNM29" s="23"/>
      <c r="VNN29" s="111"/>
      <c r="VNO29" s="111"/>
      <c r="VNP29" s="24"/>
      <c r="VNQ29" s="23"/>
      <c r="VNR29" s="111"/>
      <c r="VNS29" s="111"/>
      <c r="VNT29" s="24"/>
      <c r="VNU29" s="23"/>
      <c r="VNV29" s="111"/>
      <c r="VNW29" s="111"/>
      <c r="VNX29" s="24"/>
      <c r="VNY29" s="23"/>
      <c r="VNZ29" s="111"/>
      <c r="VOA29" s="111"/>
      <c r="VOB29" s="24"/>
      <c r="VOC29" s="23"/>
      <c r="VOD29" s="111"/>
      <c r="VOE29" s="111"/>
      <c r="VOF29" s="24"/>
      <c r="VOG29" s="23"/>
      <c r="VOH29" s="111"/>
      <c r="VOI29" s="111"/>
      <c r="VOJ29" s="24"/>
      <c r="VOK29" s="23"/>
      <c r="VOL29" s="111"/>
      <c r="VOM29" s="111"/>
      <c r="VON29" s="24"/>
      <c r="VOO29" s="23"/>
      <c r="VOP29" s="111"/>
      <c r="VOQ29" s="111"/>
      <c r="VOR29" s="24"/>
      <c r="VOS29" s="23"/>
      <c r="VOT29" s="111"/>
      <c r="VOU29" s="111"/>
      <c r="VOV29" s="24"/>
      <c r="VOW29" s="23"/>
      <c r="VOX29" s="111"/>
      <c r="VOY29" s="111"/>
      <c r="VOZ29" s="24"/>
      <c r="VPA29" s="23"/>
      <c r="VPB29" s="111"/>
      <c r="VPC29" s="111"/>
      <c r="VPD29" s="24"/>
      <c r="VPE29" s="23"/>
      <c r="VPF29" s="111"/>
      <c r="VPG29" s="111"/>
      <c r="VPH29" s="24"/>
      <c r="VPI29" s="23"/>
      <c r="VPJ29" s="111"/>
      <c r="VPK29" s="111"/>
      <c r="VPL29" s="24"/>
      <c r="VPM29" s="23"/>
      <c r="VPN29" s="111"/>
      <c r="VPO29" s="111"/>
      <c r="VPP29" s="24"/>
      <c r="VPQ29" s="23"/>
      <c r="VPR29" s="111"/>
      <c r="VPS29" s="111"/>
      <c r="VPT29" s="24"/>
      <c r="VPU29" s="23"/>
      <c r="VPV29" s="111"/>
      <c r="VPW29" s="111"/>
      <c r="VPX29" s="24"/>
      <c r="VPY29" s="23"/>
      <c r="VPZ29" s="111"/>
      <c r="VQA29" s="111"/>
      <c r="VQB29" s="24"/>
      <c r="VQC29" s="23"/>
      <c r="VQD29" s="111"/>
      <c r="VQE29" s="111"/>
      <c r="VQF29" s="24"/>
      <c r="VQG29" s="23"/>
      <c r="VQH29" s="111"/>
      <c r="VQI29" s="111"/>
      <c r="VQJ29" s="24"/>
      <c r="VQK29" s="23"/>
      <c r="VQL29" s="111"/>
      <c r="VQM29" s="111"/>
      <c r="VQN29" s="24"/>
      <c r="VQO29" s="23"/>
      <c r="VQP29" s="111"/>
      <c r="VQQ29" s="111"/>
      <c r="VQR29" s="24"/>
      <c r="VQS29" s="23"/>
      <c r="VQT29" s="111"/>
      <c r="VQU29" s="111"/>
      <c r="VQV29" s="24"/>
      <c r="VQW29" s="23"/>
      <c r="VQX29" s="111"/>
      <c r="VQY29" s="111"/>
      <c r="VQZ29" s="24"/>
      <c r="VRA29" s="23"/>
      <c r="VRB29" s="111"/>
      <c r="VRC29" s="111"/>
      <c r="VRD29" s="24"/>
      <c r="VRE29" s="23"/>
      <c r="VRF29" s="111"/>
      <c r="VRG29" s="111"/>
      <c r="VRH29" s="24"/>
      <c r="VRI29" s="23"/>
      <c r="VRJ29" s="111"/>
      <c r="VRK29" s="111"/>
      <c r="VRL29" s="24"/>
      <c r="VRM29" s="23"/>
      <c r="VRN29" s="111"/>
      <c r="VRO29" s="111"/>
      <c r="VRP29" s="24"/>
      <c r="VRQ29" s="23"/>
      <c r="VRR29" s="111"/>
      <c r="VRS29" s="111"/>
      <c r="VRT29" s="24"/>
      <c r="VRU29" s="23"/>
      <c r="VRV29" s="111"/>
      <c r="VRW29" s="111"/>
      <c r="VRX29" s="24"/>
      <c r="VRY29" s="23"/>
      <c r="VRZ29" s="111"/>
      <c r="VSA29" s="111"/>
      <c r="VSB29" s="24"/>
      <c r="VSC29" s="23"/>
      <c r="VSD29" s="111"/>
      <c r="VSE29" s="111"/>
      <c r="VSF29" s="24"/>
      <c r="VSG29" s="23"/>
      <c r="VSH29" s="111"/>
      <c r="VSI29" s="111"/>
      <c r="VSJ29" s="24"/>
      <c r="VSK29" s="23"/>
      <c r="VSL29" s="111"/>
      <c r="VSM29" s="111"/>
      <c r="VSN29" s="24"/>
      <c r="VSO29" s="23"/>
      <c r="VSP29" s="111"/>
      <c r="VSQ29" s="111"/>
      <c r="VSR29" s="24"/>
      <c r="VSS29" s="23"/>
      <c r="VST29" s="111"/>
      <c r="VSU29" s="111"/>
      <c r="VSV29" s="24"/>
      <c r="VSW29" s="23"/>
      <c r="VSX29" s="111"/>
      <c r="VSY29" s="111"/>
      <c r="VSZ29" s="24"/>
      <c r="VTA29" s="23"/>
      <c r="VTB29" s="111"/>
      <c r="VTC29" s="111"/>
      <c r="VTD29" s="24"/>
      <c r="VTE29" s="23"/>
      <c r="VTF29" s="111"/>
      <c r="VTG29" s="111"/>
      <c r="VTH29" s="24"/>
      <c r="VTI29" s="23"/>
      <c r="VTJ29" s="111"/>
      <c r="VTK29" s="111"/>
      <c r="VTL29" s="24"/>
      <c r="VTM29" s="23"/>
      <c r="VTN29" s="111"/>
      <c r="VTO29" s="111"/>
      <c r="VTP29" s="24"/>
      <c r="VTQ29" s="23"/>
      <c r="VTR29" s="111"/>
      <c r="VTS29" s="111"/>
      <c r="VTT29" s="24"/>
      <c r="VTU29" s="23"/>
      <c r="VTV29" s="111"/>
      <c r="VTW29" s="111"/>
      <c r="VTX29" s="24"/>
      <c r="VTY29" s="23"/>
      <c r="VTZ29" s="111"/>
      <c r="VUA29" s="111"/>
      <c r="VUB29" s="24"/>
      <c r="VUC29" s="23"/>
      <c r="VUD29" s="111"/>
      <c r="VUE29" s="111"/>
      <c r="VUF29" s="24"/>
      <c r="VUG29" s="23"/>
      <c r="VUH29" s="111"/>
      <c r="VUI29" s="111"/>
      <c r="VUJ29" s="24"/>
      <c r="VUK29" s="23"/>
      <c r="VUL29" s="111"/>
      <c r="VUM29" s="111"/>
      <c r="VUN29" s="24"/>
      <c r="VUO29" s="23"/>
      <c r="VUP29" s="111"/>
      <c r="VUQ29" s="111"/>
      <c r="VUR29" s="24"/>
      <c r="VUS29" s="23"/>
      <c r="VUT29" s="111"/>
      <c r="VUU29" s="111"/>
      <c r="VUV29" s="24"/>
      <c r="VUW29" s="23"/>
      <c r="VUX29" s="111"/>
      <c r="VUY29" s="111"/>
      <c r="VUZ29" s="24"/>
      <c r="VVA29" s="23"/>
      <c r="VVB29" s="111"/>
      <c r="VVC29" s="111"/>
      <c r="VVD29" s="24"/>
      <c r="VVE29" s="23"/>
      <c r="VVF29" s="111"/>
      <c r="VVG29" s="111"/>
      <c r="VVH29" s="24"/>
      <c r="VVI29" s="23"/>
      <c r="VVJ29" s="111"/>
      <c r="VVK29" s="111"/>
      <c r="VVL29" s="24"/>
      <c r="VVM29" s="23"/>
      <c r="VVN29" s="111"/>
      <c r="VVO29" s="111"/>
      <c r="VVP29" s="24"/>
      <c r="VVQ29" s="23"/>
      <c r="VVR29" s="111"/>
      <c r="VVS29" s="111"/>
      <c r="VVT29" s="24"/>
      <c r="VVU29" s="23"/>
      <c r="VVV29" s="111"/>
      <c r="VVW29" s="111"/>
      <c r="VVX29" s="24"/>
      <c r="VVY29" s="23"/>
      <c r="VVZ29" s="111"/>
      <c r="VWA29" s="111"/>
      <c r="VWB29" s="24"/>
      <c r="VWC29" s="23"/>
      <c r="VWD29" s="111"/>
      <c r="VWE29" s="111"/>
      <c r="VWF29" s="24"/>
      <c r="VWG29" s="23"/>
      <c r="VWH29" s="111"/>
      <c r="VWI29" s="111"/>
      <c r="VWJ29" s="24"/>
      <c r="VWK29" s="23"/>
      <c r="VWL29" s="111"/>
      <c r="VWM29" s="111"/>
      <c r="VWN29" s="24"/>
      <c r="VWO29" s="23"/>
      <c r="VWP29" s="111"/>
      <c r="VWQ29" s="111"/>
      <c r="VWR29" s="24"/>
      <c r="VWS29" s="23"/>
      <c r="VWT29" s="111"/>
      <c r="VWU29" s="111"/>
      <c r="VWV29" s="24"/>
      <c r="VWW29" s="23"/>
      <c r="VWX29" s="111"/>
      <c r="VWY29" s="111"/>
      <c r="VWZ29" s="24"/>
      <c r="VXA29" s="23"/>
      <c r="VXB29" s="111"/>
      <c r="VXC29" s="111"/>
      <c r="VXD29" s="24"/>
      <c r="VXE29" s="23"/>
      <c r="VXF29" s="111"/>
      <c r="VXG29" s="111"/>
      <c r="VXH29" s="24"/>
      <c r="VXI29" s="23"/>
      <c r="VXJ29" s="111"/>
      <c r="VXK29" s="111"/>
      <c r="VXL29" s="24"/>
      <c r="VXM29" s="23"/>
      <c r="VXN29" s="111"/>
      <c r="VXO29" s="111"/>
      <c r="VXP29" s="24"/>
      <c r="VXQ29" s="23"/>
      <c r="VXR29" s="111"/>
      <c r="VXS29" s="111"/>
      <c r="VXT29" s="24"/>
      <c r="VXU29" s="23"/>
      <c r="VXV29" s="111"/>
      <c r="VXW29" s="111"/>
      <c r="VXX29" s="24"/>
      <c r="VXY29" s="23"/>
      <c r="VXZ29" s="111"/>
      <c r="VYA29" s="111"/>
      <c r="VYB29" s="24"/>
      <c r="VYC29" s="23"/>
      <c r="VYD29" s="111"/>
      <c r="VYE29" s="111"/>
      <c r="VYF29" s="24"/>
      <c r="VYG29" s="23"/>
      <c r="VYH29" s="111"/>
      <c r="VYI29" s="111"/>
      <c r="VYJ29" s="24"/>
      <c r="VYK29" s="23"/>
      <c r="VYL29" s="111"/>
      <c r="VYM29" s="111"/>
      <c r="VYN29" s="24"/>
      <c r="VYO29" s="23"/>
      <c r="VYP29" s="111"/>
      <c r="VYQ29" s="111"/>
      <c r="VYR29" s="24"/>
      <c r="VYS29" s="23"/>
      <c r="VYT29" s="111"/>
      <c r="VYU29" s="111"/>
      <c r="VYV29" s="24"/>
      <c r="VYW29" s="23"/>
      <c r="VYX29" s="111"/>
      <c r="VYY29" s="111"/>
      <c r="VYZ29" s="24"/>
      <c r="VZA29" s="23"/>
      <c r="VZB29" s="111"/>
      <c r="VZC29" s="111"/>
      <c r="VZD29" s="24"/>
      <c r="VZE29" s="23"/>
      <c r="VZF29" s="111"/>
      <c r="VZG29" s="111"/>
      <c r="VZH29" s="24"/>
      <c r="VZI29" s="23"/>
      <c r="VZJ29" s="111"/>
      <c r="VZK29" s="111"/>
      <c r="VZL29" s="24"/>
      <c r="VZM29" s="23"/>
      <c r="VZN29" s="111"/>
      <c r="VZO29" s="111"/>
      <c r="VZP29" s="24"/>
      <c r="VZQ29" s="23"/>
      <c r="VZR29" s="111"/>
      <c r="VZS29" s="111"/>
      <c r="VZT29" s="24"/>
      <c r="VZU29" s="23"/>
      <c r="VZV29" s="111"/>
      <c r="VZW29" s="111"/>
      <c r="VZX29" s="24"/>
      <c r="VZY29" s="23"/>
      <c r="VZZ29" s="111"/>
      <c r="WAA29" s="111"/>
      <c r="WAB29" s="24"/>
      <c r="WAC29" s="23"/>
      <c r="WAD29" s="111"/>
      <c r="WAE29" s="111"/>
      <c r="WAF29" s="24"/>
      <c r="WAG29" s="23"/>
      <c r="WAH29" s="111"/>
      <c r="WAI29" s="111"/>
      <c r="WAJ29" s="24"/>
      <c r="WAK29" s="23"/>
      <c r="WAL29" s="111"/>
      <c r="WAM29" s="111"/>
      <c r="WAN29" s="24"/>
      <c r="WAO29" s="23"/>
      <c r="WAP29" s="111"/>
      <c r="WAQ29" s="111"/>
      <c r="WAR29" s="24"/>
      <c r="WAS29" s="23"/>
      <c r="WAT29" s="111"/>
      <c r="WAU29" s="111"/>
      <c r="WAV29" s="24"/>
      <c r="WAW29" s="23"/>
      <c r="WAX29" s="111"/>
      <c r="WAY29" s="111"/>
      <c r="WAZ29" s="24"/>
      <c r="WBA29" s="23"/>
      <c r="WBB29" s="111"/>
      <c r="WBC29" s="111"/>
      <c r="WBD29" s="24"/>
      <c r="WBE29" s="23"/>
      <c r="WBF29" s="111"/>
      <c r="WBG29" s="111"/>
      <c r="WBH29" s="24"/>
      <c r="WBI29" s="23"/>
      <c r="WBJ29" s="111"/>
      <c r="WBK29" s="111"/>
      <c r="WBL29" s="24"/>
      <c r="WBM29" s="23"/>
      <c r="WBN29" s="111"/>
      <c r="WBO29" s="111"/>
      <c r="WBP29" s="24"/>
      <c r="WBQ29" s="23"/>
      <c r="WBR29" s="111"/>
      <c r="WBS29" s="111"/>
      <c r="WBT29" s="24"/>
      <c r="WBU29" s="23"/>
      <c r="WBV29" s="111"/>
      <c r="WBW29" s="111"/>
      <c r="WBX29" s="24"/>
      <c r="WBY29" s="23"/>
      <c r="WBZ29" s="111"/>
      <c r="WCA29" s="111"/>
      <c r="WCB29" s="24"/>
      <c r="WCC29" s="23"/>
      <c r="WCD29" s="111"/>
      <c r="WCE29" s="111"/>
      <c r="WCF29" s="24"/>
      <c r="WCG29" s="23"/>
      <c r="WCH29" s="111"/>
      <c r="WCI29" s="111"/>
      <c r="WCJ29" s="24"/>
      <c r="WCK29" s="23"/>
      <c r="WCL29" s="111"/>
      <c r="WCM29" s="111"/>
      <c r="WCN29" s="24"/>
      <c r="WCO29" s="23"/>
      <c r="WCP29" s="111"/>
      <c r="WCQ29" s="111"/>
      <c r="WCR29" s="24"/>
      <c r="WCS29" s="23"/>
      <c r="WCT29" s="111"/>
      <c r="WCU29" s="111"/>
      <c r="WCV29" s="24"/>
      <c r="WCW29" s="23"/>
      <c r="WCX29" s="111"/>
      <c r="WCY29" s="111"/>
      <c r="WCZ29" s="24"/>
      <c r="WDA29" s="23"/>
      <c r="WDB29" s="111"/>
      <c r="WDC29" s="111"/>
      <c r="WDD29" s="24"/>
      <c r="WDE29" s="23"/>
      <c r="WDF29" s="111"/>
      <c r="WDG29" s="111"/>
      <c r="WDH29" s="24"/>
      <c r="WDI29" s="23"/>
      <c r="WDJ29" s="111"/>
      <c r="WDK29" s="111"/>
      <c r="WDL29" s="24"/>
      <c r="WDM29" s="23"/>
      <c r="WDN29" s="111"/>
      <c r="WDO29" s="111"/>
      <c r="WDP29" s="24"/>
      <c r="WDQ29" s="23"/>
      <c r="WDR29" s="111"/>
      <c r="WDS29" s="111"/>
      <c r="WDT29" s="24"/>
      <c r="WDU29" s="23"/>
      <c r="WDV29" s="111"/>
      <c r="WDW29" s="111"/>
      <c r="WDX29" s="24"/>
      <c r="WDY29" s="23"/>
      <c r="WDZ29" s="111"/>
      <c r="WEA29" s="111"/>
      <c r="WEB29" s="24"/>
      <c r="WEC29" s="23"/>
      <c r="WED29" s="111"/>
      <c r="WEE29" s="111"/>
      <c r="WEF29" s="24"/>
      <c r="WEG29" s="23"/>
      <c r="WEH29" s="111"/>
      <c r="WEI29" s="111"/>
      <c r="WEJ29" s="24"/>
      <c r="WEK29" s="23"/>
      <c r="WEL29" s="111"/>
      <c r="WEM29" s="111"/>
      <c r="WEN29" s="24"/>
      <c r="WEO29" s="23"/>
      <c r="WEP29" s="111"/>
      <c r="WEQ29" s="111"/>
      <c r="WER29" s="24"/>
      <c r="WES29" s="23"/>
      <c r="WET29" s="111"/>
      <c r="WEU29" s="111"/>
      <c r="WEV29" s="24"/>
      <c r="WEW29" s="23"/>
      <c r="WEX29" s="111"/>
      <c r="WEY29" s="111"/>
      <c r="WEZ29" s="24"/>
      <c r="WFA29" s="23"/>
      <c r="WFB29" s="111"/>
      <c r="WFC29" s="111"/>
      <c r="WFD29" s="24"/>
      <c r="WFE29" s="23"/>
      <c r="WFF29" s="111"/>
      <c r="WFG29" s="111"/>
      <c r="WFH29" s="24"/>
      <c r="WFI29" s="23"/>
      <c r="WFJ29" s="111"/>
      <c r="WFK29" s="111"/>
      <c r="WFL29" s="24"/>
      <c r="WFM29" s="23"/>
      <c r="WFN29" s="111"/>
      <c r="WFO29" s="111"/>
      <c r="WFP29" s="24"/>
      <c r="WFQ29" s="23"/>
      <c r="WFR29" s="111"/>
      <c r="WFS29" s="111"/>
      <c r="WFT29" s="24"/>
      <c r="WFU29" s="23"/>
      <c r="WFV29" s="111"/>
      <c r="WFW29" s="111"/>
      <c r="WFX29" s="24"/>
      <c r="WFY29" s="23"/>
      <c r="WFZ29" s="111"/>
      <c r="WGA29" s="111"/>
      <c r="WGB29" s="24"/>
      <c r="WGC29" s="23"/>
      <c r="WGD29" s="111"/>
      <c r="WGE29" s="111"/>
      <c r="WGF29" s="24"/>
      <c r="WGG29" s="23"/>
      <c r="WGH29" s="111"/>
      <c r="WGI29" s="111"/>
      <c r="WGJ29" s="24"/>
      <c r="WGK29" s="23"/>
      <c r="WGL29" s="111"/>
      <c r="WGM29" s="111"/>
      <c r="WGN29" s="24"/>
      <c r="WGO29" s="23"/>
      <c r="WGP29" s="111"/>
      <c r="WGQ29" s="111"/>
      <c r="WGR29" s="24"/>
      <c r="WGS29" s="23"/>
      <c r="WGT29" s="111"/>
      <c r="WGU29" s="111"/>
      <c r="WGV29" s="24"/>
      <c r="WGW29" s="23"/>
      <c r="WGX29" s="111"/>
      <c r="WGY29" s="111"/>
      <c r="WGZ29" s="24"/>
      <c r="WHA29" s="23"/>
      <c r="WHB29" s="111"/>
      <c r="WHC29" s="111"/>
      <c r="WHD29" s="24"/>
      <c r="WHE29" s="23"/>
      <c r="WHF29" s="111"/>
      <c r="WHG29" s="111"/>
      <c r="WHH29" s="24"/>
      <c r="WHI29" s="23"/>
      <c r="WHJ29" s="111"/>
      <c r="WHK29" s="111"/>
      <c r="WHL29" s="24"/>
      <c r="WHM29" s="23"/>
      <c r="WHN29" s="111"/>
      <c r="WHO29" s="111"/>
      <c r="WHP29" s="24"/>
      <c r="WHQ29" s="23"/>
      <c r="WHR29" s="111"/>
      <c r="WHS29" s="111"/>
      <c r="WHT29" s="24"/>
      <c r="WHU29" s="23"/>
      <c r="WHV29" s="111"/>
      <c r="WHW29" s="111"/>
      <c r="WHX29" s="24"/>
      <c r="WHY29" s="23"/>
      <c r="WHZ29" s="111"/>
      <c r="WIA29" s="111"/>
      <c r="WIB29" s="24"/>
      <c r="WIC29" s="23"/>
      <c r="WID29" s="111"/>
      <c r="WIE29" s="111"/>
      <c r="WIF29" s="24"/>
      <c r="WIG29" s="23"/>
      <c r="WIH29" s="111"/>
      <c r="WII29" s="111"/>
      <c r="WIJ29" s="24"/>
      <c r="WIK29" s="23"/>
      <c r="WIL29" s="111"/>
      <c r="WIM29" s="111"/>
      <c r="WIN29" s="24"/>
      <c r="WIO29" s="23"/>
      <c r="WIP29" s="111"/>
      <c r="WIQ29" s="111"/>
      <c r="WIR29" s="24"/>
      <c r="WIS29" s="23"/>
      <c r="WIT29" s="111"/>
      <c r="WIU29" s="111"/>
      <c r="WIV29" s="24"/>
      <c r="WIW29" s="23"/>
      <c r="WIX29" s="111"/>
      <c r="WIY29" s="111"/>
      <c r="WIZ29" s="24"/>
      <c r="WJA29" s="23"/>
      <c r="WJB29" s="111"/>
      <c r="WJC29" s="111"/>
      <c r="WJD29" s="24"/>
      <c r="WJE29" s="23"/>
      <c r="WJF29" s="111"/>
      <c r="WJG29" s="111"/>
      <c r="WJH29" s="24"/>
      <c r="WJI29" s="23"/>
      <c r="WJJ29" s="111"/>
      <c r="WJK29" s="111"/>
      <c r="WJL29" s="24"/>
      <c r="WJM29" s="23"/>
      <c r="WJN29" s="111"/>
      <c r="WJO29" s="111"/>
      <c r="WJP29" s="24"/>
      <c r="WJQ29" s="23"/>
      <c r="WJR29" s="111"/>
      <c r="WJS29" s="111"/>
      <c r="WJT29" s="24"/>
      <c r="WJU29" s="23"/>
      <c r="WJV29" s="111"/>
      <c r="WJW29" s="111"/>
      <c r="WJX29" s="24"/>
      <c r="WJY29" s="23"/>
      <c r="WJZ29" s="111"/>
      <c r="WKA29" s="111"/>
      <c r="WKB29" s="24"/>
      <c r="WKC29" s="23"/>
      <c r="WKD29" s="111"/>
      <c r="WKE29" s="111"/>
      <c r="WKF29" s="24"/>
      <c r="WKG29" s="23"/>
      <c r="WKH29" s="111"/>
      <c r="WKI29" s="111"/>
      <c r="WKJ29" s="24"/>
      <c r="WKK29" s="23"/>
      <c r="WKL29" s="111"/>
      <c r="WKM29" s="111"/>
      <c r="WKN29" s="24"/>
      <c r="WKO29" s="23"/>
      <c r="WKP29" s="111"/>
      <c r="WKQ29" s="111"/>
      <c r="WKR29" s="24"/>
      <c r="WKS29" s="23"/>
      <c r="WKT29" s="111"/>
      <c r="WKU29" s="111"/>
      <c r="WKV29" s="24"/>
      <c r="WKW29" s="23"/>
      <c r="WKX29" s="111"/>
      <c r="WKY29" s="111"/>
      <c r="WKZ29" s="24"/>
      <c r="WLA29" s="23"/>
      <c r="WLB29" s="111"/>
      <c r="WLC29" s="111"/>
      <c r="WLD29" s="24"/>
      <c r="WLE29" s="23"/>
      <c r="WLF29" s="111"/>
      <c r="WLG29" s="111"/>
      <c r="WLH29" s="24"/>
      <c r="WLI29" s="23"/>
      <c r="WLJ29" s="111"/>
      <c r="WLK29" s="111"/>
      <c r="WLL29" s="24"/>
      <c r="WLM29" s="23"/>
      <c r="WLN29" s="111"/>
      <c r="WLO29" s="111"/>
      <c r="WLP29" s="24"/>
      <c r="WLQ29" s="23"/>
      <c r="WLR29" s="111"/>
      <c r="WLS29" s="111"/>
      <c r="WLT29" s="24"/>
      <c r="WLU29" s="23"/>
      <c r="WLV29" s="111"/>
      <c r="WLW29" s="111"/>
      <c r="WLX29" s="24"/>
      <c r="WLY29" s="23"/>
      <c r="WLZ29" s="111"/>
      <c r="WMA29" s="111"/>
      <c r="WMB29" s="24"/>
      <c r="WMC29" s="23"/>
      <c r="WMD29" s="111"/>
      <c r="WME29" s="111"/>
      <c r="WMF29" s="24"/>
      <c r="WMG29" s="23"/>
      <c r="WMH29" s="111"/>
      <c r="WMI29" s="111"/>
      <c r="WMJ29" s="24"/>
      <c r="WMK29" s="23"/>
      <c r="WML29" s="111"/>
      <c r="WMM29" s="111"/>
      <c r="WMN29" s="24"/>
      <c r="WMO29" s="23"/>
      <c r="WMP29" s="111"/>
      <c r="WMQ29" s="111"/>
      <c r="WMR29" s="24"/>
      <c r="WMS29" s="23"/>
      <c r="WMT29" s="111"/>
      <c r="WMU29" s="111"/>
      <c r="WMV29" s="24"/>
      <c r="WMW29" s="23"/>
      <c r="WMX29" s="111"/>
      <c r="WMY29" s="111"/>
      <c r="WMZ29" s="24"/>
      <c r="WNA29" s="23"/>
      <c r="WNB29" s="111"/>
      <c r="WNC29" s="111"/>
      <c r="WND29" s="24"/>
      <c r="WNE29" s="23"/>
      <c r="WNF29" s="111"/>
      <c r="WNG29" s="111"/>
      <c r="WNH29" s="24"/>
      <c r="WNI29" s="23"/>
      <c r="WNJ29" s="111"/>
      <c r="WNK29" s="111"/>
      <c r="WNL29" s="24"/>
      <c r="WNM29" s="23"/>
      <c r="WNN29" s="111"/>
      <c r="WNO29" s="111"/>
      <c r="WNP29" s="24"/>
      <c r="WNQ29" s="23"/>
      <c r="WNR29" s="111"/>
      <c r="WNS29" s="111"/>
      <c r="WNT29" s="24"/>
      <c r="WNU29" s="23"/>
      <c r="WNV29" s="111"/>
      <c r="WNW29" s="111"/>
      <c r="WNX29" s="24"/>
      <c r="WNY29" s="23"/>
      <c r="WNZ29" s="111"/>
      <c r="WOA29" s="111"/>
      <c r="WOB29" s="24"/>
      <c r="WOC29" s="23"/>
      <c r="WOD29" s="111"/>
      <c r="WOE29" s="111"/>
      <c r="WOF29" s="24"/>
      <c r="WOG29" s="23"/>
      <c r="WOH29" s="111"/>
      <c r="WOI29" s="111"/>
      <c r="WOJ29" s="24"/>
      <c r="WOK29" s="23"/>
      <c r="WOL29" s="111"/>
      <c r="WOM29" s="111"/>
      <c r="WON29" s="24"/>
      <c r="WOO29" s="23"/>
      <c r="WOP29" s="111"/>
      <c r="WOQ29" s="111"/>
      <c r="WOR29" s="24"/>
      <c r="WOS29" s="23"/>
      <c r="WOT29" s="111"/>
      <c r="WOU29" s="111"/>
      <c r="WOV29" s="24"/>
      <c r="WOW29" s="23"/>
      <c r="WOX29" s="111"/>
      <c r="WOY29" s="111"/>
      <c r="WOZ29" s="24"/>
      <c r="WPA29" s="23"/>
      <c r="WPB29" s="111"/>
      <c r="WPC29" s="111"/>
      <c r="WPD29" s="24"/>
      <c r="WPE29" s="23"/>
      <c r="WPF29" s="111"/>
      <c r="WPG29" s="111"/>
      <c r="WPH29" s="24"/>
      <c r="WPI29" s="23"/>
      <c r="WPJ29" s="111"/>
      <c r="WPK29" s="111"/>
      <c r="WPL29" s="24"/>
      <c r="WPM29" s="23"/>
      <c r="WPN29" s="111"/>
      <c r="WPO29" s="111"/>
      <c r="WPP29" s="24"/>
      <c r="WPQ29" s="23"/>
      <c r="WPR29" s="111"/>
      <c r="WPS29" s="111"/>
      <c r="WPT29" s="24"/>
      <c r="WPU29" s="23"/>
      <c r="WPV29" s="111"/>
      <c r="WPW29" s="111"/>
      <c r="WPX29" s="24"/>
      <c r="WPY29" s="23"/>
      <c r="WPZ29" s="111"/>
      <c r="WQA29" s="111"/>
      <c r="WQB29" s="24"/>
      <c r="WQC29" s="23"/>
      <c r="WQD29" s="111"/>
      <c r="WQE29" s="111"/>
      <c r="WQF29" s="24"/>
      <c r="WQG29" s="23"/>
      <c r="WQH29" s="111"/>
      <c r="WQI29" s="111"/>
      <c r="WQJ29" s="24"/>
      <c r="WQK29" s="23"/>
      <c r="WQL29" s="111"/>
      <c r="WQM29" s="111"/>
      <c r="WQN29" s="24"/>
      <c r="WQO29" s="23"/>
      <c r="WQP29" s="111"/>
      <c r="WQQ29" s="111"/>
      <c r="WQR29" s="24"/>
      <c r="WQS29" s="23"/>
      <c r="WQT29" s="111"/>
      <c r="WQU29" s="111"/>
      <c r="WQV29" s="24"/>
      <c r="WQW29" s="23"/>
      <c r="WQX29" s="111"/>
      <c r="WQY29" s="111"/>
      <c r="WQZ29" s="24"/>
      <c r="WRA29" s="23"/>
      <c r="WRB29" s="111"/>
      <c r="WRC29" s="111"/>
      <c r="WRD29" s="24"/>
      <c r="WRE29" s="23"/>
      <c r="WRF29" s="111"/>
      <c r="WRG29" s="111"/>
      <c r="WRH29" s="24"/>
      <c r="WRI29" s="23"/>
      <c r="WRJ29" s="111"/>
      <c r="WRK29" s="111"/>
      <c r="WRL29" s="24"/>
      <c r="WRM29" s="23"/>
      <c r="WRN29" s="111"/>
      <c r="WRO29" s="111"/>
      <c r="WRP29" s="24"/>
      <c r="WRQ29" s="23"/>
      <c r="WRR29" s="111"/>
      <c r="WRS29" s="111"/>
      <c r="WRT29" s="24"/>
      <c r="WRU29" s="23"/>
      <c r="WRV29" s="111"/>
      <c r="WRW29" s="111"/>
      <c r="WRX29" s="24"/>
      <c r="WRY29" s="23"/>
      <c r="WRZ29" s="111"/>
      <c r="WSA29" s="111"/>
      <c r="WSB29" s="24"/>
      <c r="WSC29" s="23"/>
      <c r="WSD29" s="111"/>
      <c r="WSE29" s="111"/>
      <c r="WSF29" s="24"/>
      <c r="WSG29" s="23"/>
      <c r="WSH29" s="111"/>
      <c r="WSI29" s="111"/>
      <c r="WSJ29" s="24"/>
      <c r="WSK29" s="23"/>
      <c r="WSL29" s="111"/>
      <c r="WSM29" s="111"/>
      <c r="WSN29" s="24"/>
      <c r="WSO29" s="23"/>
      <c r="WSP29" s="111"/>
      <c r="WSQ29" s="111"/>
      <c r="WSR29" s="24"/>
      <c r="WSS29" s="23"/>
      <c r="WST29" s="111"/>
      <c r="WSU29" s="111"/>
      <c r="WSV29" s="24"/>
      <c r="WSW29" s="23"/>
      <c r="WSX29" s="111"/>
      <c r="WSY29" s="111"/>
      <c r="WSZ29" s="24"/>
      <c r="WTA29" s="23"/>
      <c r="WTB29" s="111"/>
      <c r="WTC29" s="111"/>
      <c r="WTD29" s="24"/>
      <c r="WTE29" s="23"/>
      <c r="WTF29" s="111"/>
      <c r="WTG29" s="111"/>
      <c r="WTH29" s="24"/>
      <c r="WTI29" s="23"/>
      <c r="WTJ29" s="111"/>
      <c r="WTK29" s="111"/>
      <c r="WTL29" s="24"/>
      <c r="WTM29" s="23"/>
      <c r="WTN29" s="111"/>
      <c r="WTO29" s="111"/>
      <c r="WTP29" s="24"/>
      <c r="WTQ29" s="23"/>
      <c r="WTR29" s="111"/>
      <c r="WTS29" s="111"/>
      <c r="WTT29" s="24"/>
      <c r="WTU29" s="23"/>
      <c r="WTV29" s="111"/>
      <c r="WTW29" s="111"/>
      <c r="WTX29" s="24"/>
      <c r="WTY29" s="23"/>
      <c r="WTZ29" s="111"/>
      <c r="WUA29" s="111"/>
      <c r="WUB29" s="24"/>
      <c r="WUC29" s="23"/>
      <c r="WUD29" s="111"/>
      <c r="WUE29" s="111"/>
      <c r="WUF29" s="24"/>
      <c r="WUG29" s="23"/>
      <c r="WUH29" s="111"/>
      <c r="WUI29" s="111"/>
      <c r="WUJ29" s="24"/>
      <c r="WUK29" s="23"/>
      <c r="WUL29" s="111"/>
      <c r="WUM29" s="111"/>
      <c r="WUN29" s="24"/>
      <c r="WUO29" s="23"/>
      <c r="WUP29" s="111"/>
      <c r="WUQ29" s="111"/>
      <c r="WUR29" s="24"/>
      <c r="WUS29" s="23"/>
      <c r="WUT29" s="111"/>
      <c r="WUU29" s="111"/>
      <c r="WUV29" s="24"/>
      <c r="WUW29" s="23"/>
      <c r="WUX29" s="111"/>
      <c r="WUY29" s="111"/>
      <c r="WUZ29" s="24"/>
      <c r="WVA29" s="23"/>
      <c r="WVB29" s="111"/>
      <c r="WVC29" s="111"/>
      <c r="WVD29" s="24"/>
      <c r="WVE29" s="23"/>
      <c r="WVF29" s="111"/>
      <c r="WVG29" s="111"/>
      <c r="WVH29" s="24"/>
      <c r="WVI29" s="23"/>
      <c r="WVJ29" s="111"/>
      <c r="WVK29" s="111"/>
      <c r="WVL29" s="24"/>
      <c r="WVM29" s="23"/>
      <c r="WVN29" s="111"/>
      <c r="WVO29" s="111"/>
      <c r="WVP29" s="24"/>
      <c r="WVQ29" s="23"/>
      <c r="WVR29" s="111"/>
      <c r="WVS29" s="111"/>
      <c r="WVT29" s="24"/>
      <c r="WVU29" s="23"/>
      <c r="WVV29" s="111"/>
      <c r="WVW29" s="111"/>
      <c r="WVX29" s="24"/>
      <c r="WVY29" s="23"/>
      <c r="WVZ29" s="111"/>
      <c r="WWA29" s="111"/>
      <c r="WWB29" s="24"/>
      <c r="WWC29" s="23"/>
      <c r="WWD29" s="111"/>
      <c r="WWE29" s="111"/>
      <c r="WWF29" s="24"/>
      <c r="WWG29" s="23"/>
      <c r="WWH29" s="111"/>
      <c r="WWI29" s="111"/>
      <c r="WWJ29" s="24"/>
      <c r="WWK29" s="23"/>
      <c r="WWL29" s="111"/>
      <c r="WWM29" s="111"/>
      <c r="WWN29" s="24"/>
      <c r="WWO29" s="23"/>
      <c r="WWP29" s="111"/>
      <c r="WWQ29" s="111"/>
      <c r="WWR29" s="24"/>
      <c r="WWS29" s="23"/>
      <c r="WWT29" s="111"/>
      <c r="WWU29" s="111"/>
      <c r="WWV29" s="24"/>
      <c r="WWW29" s="23"/>
      <c r="WWX29" s="111"/>
      <c r="WWY29" s="111"/>
      <c r="WWZ29" s="24"/>
      <c r="WXA29" s="23"/>
      <c r="WXB29" s="111"/>
      <c r="WXC29" s="111"/>
      <c r="WXD29" s="24"/>
      <c r="WXE29" s="23"/>
      <c r="WXF29" s="111"/>
      <c r="WXG29" s="111"/>
      <c r="WXH29" s="24"/>
      <c r="WXI29" s="23"/>
      <c r="WXJ29" s="111"/>
      <c r="WXK29" s="111"/>
      <c r="WXL29" s="24"/>
      <c r="WXM29" s="23"/>
      <c r="WXN29" s="111"/>
      <c r="WXO29" s="111"/>
      <c r="WXP29" s="24"/>
      <c r="WXQ29" s="23"/>
      <c r="WXR29" s="111"/>
      <c r="WXS29" s="111"/>
      <c r="WXT29" s="24"/>
      <c r="WXU29" s="23"/>
      <c r="WXV29" s="111"/>
      <c r="WXW29" s="111"/>
      <c r="WXX29" s="24"/>
      <c r="WXY29" s="23"/>
      <c r="WXZ29" s="111"/>
      <c r="WYA29" s="111"/>
      <c r="WYB29" s="24"/>
      <c r="WYC29" s="23"/>
      <c r="WYD29" s="111"/>
      <c r="WYE29" s="111"/>
      <c r="WYF29" s="24"/>
      <c r="WYG29" s="23"/>
      <c r="WYH29" s="111"/>
      <c r="WYI29" s="111"/>
      <c r="WYJ29" s="24"/>
      <c r="WYK29" s="23"/>
      <c r="WYL29" s="111"/>
      <c r="WYM29" s="111"/>
      <c r="WYN29" s="24"/>
      <c r="WYO29" s="23"/>
      <c r="WYP29" s="111"/>
      <c r="WYQ29" s="111"/>
      <c r="WYR29" s="24"/>
      <c r="WYS29" s="23"/>
      <c r="WYT29" s="111"/>
      <c r="WYU29" s="111"/>
      <c r="WYV29" s="24"/>
      <c r="WYW29" s="23"/>
      <c r="WYX29" s="111"/>
      <c r="WYY29" s="111"/>
      <c r="WYZ29" s="24"/>
      <c r="WZA29" s="23"/>
      <c r="WZB29" s="111"/>
      <c r="WZC29" s="111"/>
      <c r="WZD29" s="24"/>
      <c r="WZE29" s="23"/>
      <c r="WZF29" s="111"/>
      <c r="WZG29" s="111"/>
      <c r="WZH29" s="24"/>
      <c r="WZI29" s="23"/>
      <c r="WZJ29" s="111"/>
      <c r="WZK29" s="111"/>
      <c r="WZL29" s="24"/>
      <c r="WZM29" s="23"/>
      <c r="WZN29" s="111"/>
      <c r="WZO29" s="111"/>
      <c r="WZP29" s="24"/>
      <c r="WZQ29" s="23"/>
      <c r="WZR29" s="111"/>
      <c r="WZS29" s="111"/>
      <c r="WZT29" s="24"/>
      <c r="WZU29" s="23"/>
      <c r="WZV29" s="111"/>
      <c r="WZW29" s="111"/>
      <c r="WZX29" s="24"/>
      <c r="WZY29" s="23"/>
      <c r="WZZ29" s="111"/>
      <c r="XAA29" s="111"/>
      <c r="XAB29" s="24"/>
      <c r="XAC29" s="23"/>
      <c r="XAD29" s="111"/>
      <c r="XAE29" s="111"/>
      <c r="XAF29" s="24"/>
      <c r="XAG29" s="23"/>
      <c r="XAH29" s="111"/>
      <c r="XAI29" s="111"/>
      <c r="XAJ29" s="24"/>
      <c r="XAK29" s="23"/>
      <c r="XAL29" s="111"/>
      <c r="XAM29" s="111"/>
      <c r="XAN29" s="24"/>
      <c r="XAO29" s="23"/>
      <c r="XAP29" s="111"/>
      <c r="XAQ29" s="111"/>
      <c r="XAR29" s="24"/>
      <c r="XAS29" s="23"/>
      <c r="XAT29" s="111"/>
      <c r="XAU29" s="111"/>
      <c r="XAV29" s="24"/>
      <c r="XAW29" s="23"/>
      <c r="XAX29" s="111"/>
      <c r="XAY29" s="111"/>
      <c r="XAZ29" s="24"/>
      <c r="XBA29" s="23"/>
      <c r="XBB29" s="111"/>
      <c r="XBC29" s="111"/>
      <c r="XBD29" s="24"/>
      <c r="XBE29" s="23"/>
      <c r="XBF29" s="111"/>
      <c r="XBG29" s="111"/>
      <c r="XBH29" s="24"/>
      <c r="XBI29" s="23"/>
      <c r="XBJ29" s="111"/>
      <c r="XBK29" s="111"/>
      <c r="XBL29" s="24"/>
      <c r="XBM29" s="23"/>
      <c r="XBN29" s="111"/>
      <c r="XBO29" s="111"/>
      <c r="XBP29" s="24"/>
      <c r="XBQ29" s="23"/>
      <c r="XBR29" s="111"/>
      <c r="XBS29" s="111"/>
      <c r="XBT29" s="24"/>
      <c r="XBU29" s="23"/>
      <c r="XBV29" s="111"/>
      <c r="XBW29" s="111"/>
      <c r="XBX29" s="24"/>
      <c r="XBY29" s="23"/>
      <c r="XBZ29" s="111"/>
      <c r="XCA29" s="111"/>
      <c r="XCB29" s="24"/>
      <c r="XCC29" s="23"/>
      <c r="XCD29" s="111"/>
      <c r="XCE29" s="111"/>
      <c r="XCF29" s="24"/>
      <c r="XCG29" s="23"/>
      <c r="XCH29" s="111"/>
      <c r="XCI29" s="111"/>
      <c r="XCJ29" s="24"/>
      <c r="XCK29" s="23"/>
      <c r="XCL29" s="111"/>
      <c r="XCM29" s="111"/>
      <c r="XCN29" s="24"/>
      <c r="XCO29" s="23"/>
      <c r="XCP29" s="111"/>
      <c r="XCQ29" s="111"/>
      <c r="XCR29" s="24"/>
      <c r="XCS29" s="23"/>
      <c r="XCT29" s="111"/>
      <c r="XCU29" s="111"/>
      <c r="XCV29" s="24"/>
      <c r="XCW29" s="23"/>
      <c r="XCX29" s="111"/>
      <c r="XCY29" s="111"/>
      <c r="XCZ29" s="24"/>
      <c r="XDA29" s="23"/>
      <c r="XDB29" s="111"/>
      <c r="XDC29" s="111"/>
      <c r="XDD29" s="24"/>
      <c r="XDE29" s="23"/>
      <c r="XDF29" s="111"/>
      <c r="XDG29" s="111"/>
      <c r="XDH29" s="24"/>
      <c r="XDI29" s="23"/>
      <c r="XDJ29" s="111"/>
      <c r="XDK29" s="111"/>
      <c r="XDL29" s="24"/>
      <c r="XDM29" s="23"/>
      <c r="XDN29" s="111"/>
      <c r="XDO29" s="111"/>
      <c r="XDP29" s="24"/>
      <c r="XDQ29" s="23"/>
      <c r="XDR29" s="111"/>
      <c r="XDS29" s="111"/>
      <c r="XDT29" s="24"/>
      <c r="XDU29" s="23"/>
      <c r="XDV29" s="111"/>
      <c r="XDW29" s="111"/>
      <c r="XDX29" s="24"/>
      <c r="XDY29" s="23"/>
      <c r="XDZ29" s="111"/>
      <c r="XEA29" s="111"/>
      <c r="XEB29" s="24"/>
      <c r="XEC29" s="23"/>
      <c r="XED29" s="111"/>
      <c r="XEE29" s="111"/>
      <c r="XEF29" s="24"/>
      <c r="XEG29" s="23"/>
      <c r="XEH29" s="111"/>
      <c r="XEI29" s="111"/>
      <c r="XEJ29" s="24"/>
      <c r="XEK29" s="23"/>
      <c r="XEL29" s="111"/>
      <c r="XEM29" s="111"/>
      <c r="XEN29" s="24"/>
      <c r="XEO29" s="23"/>
      <c r="XEP29" s="111"/>
      <c r="XEQ29" s="111"/>
      <c r="XER29" s="24"/>
      <c r="XES29" s="23"/>
      <c r="XET29" s="111"/>
      <c r="XEU29" s="111"/>
      <c r="XEV29" s="24"/>
      <c r="XEW29" s="23"/>
      <c r="XEX29" s="111"/>
      <c r="XEY29" s="111"/>
      <c r="XEZ29" s="24"/>
      <c r="XFA29" s="23"/>
      <c r="XFB29" s="111"/>
      <c r="XFC29" s="111"/>
      <c r="XFD29" s="24"/>
    </row>
    <row r="30" spans="1:16384" ht="33" customHeight="1" thickBot="1" x14ac:dyDescent="0.4">
      <c r="A30" s="39" t="s">
        <v>78</v>
      </c>
      <c r="B30" s="160">
        <f>IFERROR(IF(OR(AND(B21="oui",B24="A renseigner"),AND(B21="oui",B25="A renseigner")),"renseigner valeurs Dettes financières nettes et EBITDA",IF(B21="oui",ROUND(B24/B25,8),"sans objet")),"")</f>
        <v>4.0000989999999996</v>
      </c>
      <c r="C30" s="77" t="s">
        <v>48</v>
      </c>
      <c r="D30" s="74" t="str">
        <f>IF(B30="sans objet","sans objet",IF(B30&gt;4,"OUI",IF(B30&lt;=4,"NON")))</f>
        <v>OUI</v>
      </c>
      <c r="E30" s="169"/>
      <c r="F30" s="170"/>
    </row>
    <row r="31" spans="1:16384" ht="28.5" customHeight="1" thickBot="1" x14ac:dyDescent="0.4">
      <c r="A31" s="64"/>
      <c r="B31" s="65"/>
      <c r="C31" s="31"/>
      <c r="D31" s="69"/>
      <c r="E31" s="32"/>
      <c r="F31" s="33"/>
    </row>
    <row r="32" spans="1:16384" ht="48.75" customHeight="1" thickBot="1" x14ac:dyDescent="0.4">
      <c r="A32" s="107" t="s">
        <v>40</v>
      </c>
      <c r="B32" s="163" t="s">
        <v>72</v>
      </c>
      <c r="C32" s="164"/>
      <c r="D32" s="133" t="s">
        <v>61</v>
      </c>
      <c r="E32" s="81" t="s">
        <v>17</v>
      </c>
      <c r="F32" s="5"/>
      <c r="G32" s="5"/>
      <c r="H32" s="5"/>
      <c r="I32" s="5"/>
      <c r="J32" s="5"/>
      <c r="K32" s="5"/>
      <c r="L32" s="5"/>
      <c r="M32" s="5"/>
      <c r="N32" s="5"/>
      <c r="O32" s="2"/>
    </row>
    <row r="33" spans="1:15" ht="28.5" customHeight="1" x14ac:dyDescent="0.5">
      <c r="A33" s="71" t="s">
        <v>58</v>
      </c>
      <c r="B33" s="130"/>
      <c r="C33" s="99"/>
      <c r="D33" s="93"/>
      <c r="E33" s="144"/>
      <c r="F33" s="5"/>
      <c r="G33" s="5"/>
      <c r="H33" s="5"/>
      <c r="I33" s="5"/>
      <c r="J33" s="5"/>
      <c r="K33" s="5"/>
      <c r="L33" s="5"/>
      <c r="M33" s="5"/>
      <c r="N33" s="5"/>
    </row>
    <row r="34" spans="1:15" ht="28.5" customHeight="1" x14ac:dyDescent="0.5">
      <c r="A34" s="72" t="s">
        <v>59</v>
      </c>
      <c r="B34" s="131"/>
      <c r="C34" s="94"/>
      <c r="D34" s="94"/>
      <c r="E34" s="145"/>
      <c r="F34" s="5"/>
      <c r="G34" s="5"/>
      <c r="H34" s="5"/>
      <c r="I34" s="5"/>
      <c r="J34" s="5"/>
      <c r="K34" s="5"/>
      <c r="L34" s="5"/>
      <c r="M34" s="5"/>
      <c r="N34" s="5"/>
    </row>
    <row r="35" spans="1:15" ht="28.5" customHeight="1" thickBot="1" x14ac:dyDescent="0.55000000000000004">
      <c r="A35" s="63" t="s">
        <v>51</v>
      </c>
      <c r="B35" s="132">
        <f>B33/2</f>
        <v>0</v>
      </c>
      <c r="C35" s="94"/>
      <c r="D35" s="96"/>
      <c r="E35" s="146"/>
      <c r="F35" s="5"/>
      <c r="G35" s="5"/>
      <c r="H35" s="5"/>
      <c r="I35" s="5"/>
      <c r="J35" s="5"/>
      <c r="K35" s="5"/>
      <c r="L35" s="5"/>
      <c r="M35" s="5"/>
      <c r="N35" s="5"/>
    </row>
    <row r="36" spans="1:15" ht="28.5" customHeight="1" thickBot="1" x14ac:dyDescent="0.55000000000000004">
      <c r="A36" s="63" t="s">
        <v>62</v>
      </c>
      <c r="B36" s="132">
        <f>B33-B34</f>
        <v>0</v>
      </c>
      <c r="C36" s="134" t="s">
        <v>52</v>
      </c>
      <c r="D36" s="157" t="str">
        <f>IF(B34="","",IF(B36&lt;=B35,"NON","OUI"))</f>
        <v/>
      </c>
      <c r="E36" s="147" t="str">
        <f>IF(D36="","",IF(D36="non","ELIGIBLE","INELIGIBLE"))</f>
        <v/>
      </c>
      <c r="F36" s="5"/>
      <c r="G36" s="5"/>
      <c r="H36" s="5"/>
      <c r="I36" s="5"/>
      <c r="J36" s="5"/>
      <c r="K36" s="5"/>
      <c r="L36" s="5"/>
      <c r="M36" s="5"/>
      <c r="N36" s="5"/>
    </row>
    <row r="37" spans="1:15" ht="28.5" customHeight="1" x14ac:dyDescent="0.5">
      <c r="A37" s="140"/>
      <c r="B37" s="138"/>
      <c r="C37" s="138"/>
      <c r="D37" s="138"/>
      <c r="E37" s="138"/>
      <c r="F37" s="2"/>
      <c r="M37" s="66"/>
      <c r="N37" s="67"/>
      <c r="O37" s="68"/>
    </row>
    <row r="38" spans="1:15" ht="28.5" customHeight="1" thickBot="1" x14ac:dyDescent="0.55000000000000004">
      <c r="A38" s="140"/>
      <c r="B38" s="138"/>
      <c r="C38" s="138"/>
      <c r="D38" s="138"/>
      <c r="E38" s="138"/>
      <c r="F38" s="2"/>
      <c r="M38" s="66"/>
      <c r="N38" s="67"/>
      <c r="O38" s="68"/>
    </row>
    <row r="39" spans="1:15" ht="28.5" customHeight="1" thickBot="1" x14ac:dyDescent="0.55000000000000004">
      <c r="A39" s="140"/>
      <c r="B39" s="138"/>
      <c r="C39" s="138"/>
      <c r="D39" s="81" t="s">
        <v>17</v>
      </c>
      <c r="E39" s="138"/>
      <c r="F39" s="2"/>
      <c r="M39" s="66"/>
      <c r="N39" s="67"/>
      <c r="O39" s="68"/>
    </row>
    <row r="40" spans="1:15" ht="60.75" customHeight="1" x14ac:dyDescent="0.35">
      <c r="A40" s="142" t="s">
        <v>29</v>
      </c>
      <c r="B40" s="143" t="s">
        <v>31</v>
      </c>
      <c r="C40" s="148" t="s">
        <v>56</v>
      </c>
      <c r="D40" s="251" t="str">
        <f>IF(AND(C40="oui",C41="non"),"OUI",IF(C40="NON","NON",IF(C41="oui","NON",(IF(C40="liste déroulante: saisie obligatoire","Données manquantes",IF(C41="liste déroulante: saisie obligatoire","données manquantes"))))))</f>
        <v>Données manquantes</v>
      </c>
    </row>
    <row r="41" spans="1:15" ht="53.15" customHeight="1" thickBot="1" x14ac:dyDescent="0.4">
      <c r="A41" s="253" t="s">
        <v>49</v>
      </c>
      <c r="B41" s="254"/>
      <c r="C41" s="148" t="s">
        <v>56</v>
      </c>
      <c r="D41" s="252"/>
    </row>
    <row r="42" spans="1:15" ht="167.25" customHeight="1" thickBot="1" x14ac:dyDescent="0.4">
      <c r="A42" s="255" t="s">
        <v>79</v>
      </c>
      <c r="B42" s="256"/>
      <c r="C42" s="256"/>
      <c r="D42" s="256"/>
      <c r="E42" s="256"/>
      <c r="F42" s="257"/>
      <c r="G42" s="2"/>
    </row>
    <row r="43" spans="1:15" ht="18.5" x14ac:dyDescent="0.35">
      <c r="A43" s="43"/>
      <c r="B43" s="31"/>
      <c r="C43" s="31"/>
      <c r="D43" s="4"/>
      <c r="E43" s="32"/>
      <c r="F43" s="4"/>
      <c r="G43" s="2"/>
    </row>
    <row r="44" spans="1:15" s="2" customFormat="1" ht="19" thickBot="1" x14ac:dyDescent="0.4">
      <c r="B44" s="31"/>
      <c r="C44" s="31"/>
      <c r="D44" s="4"/>
      <c r="E44" s="32"/>
      <c r="F44" s="4"/>
    </row>
    <row r="45" spans="1:15" s="2" customFormat="1" x14ac:dyDescent="0.35">
      <c r="A45" s="45"/>
      <c r="B45" s="19"/>
      <c r="C45" s="19"/>
      <c r="D45" s="19"/>
      <c r="E45" s="46"/>
      <c r="F45" s="20"/>
    </row>
    <row r="46" spans="1:15" ht="21" x14ac:dyDescent="0.5">
      <c r="A46" s="44" t="s">
        <v>32</v>
      </c>
      <c r="B46" s="7"/>
      <c r="C46" s="7"/>
      <c r="D46" s="7"/>
      <c r="E46" s="4"/>
      <c r="F46" s="14"/>
      <c r="G46" s="2"/>
    </row>
    <row r="47" spans="1:15" ht="31.5" customHeight="1" x14ac:dyDescent="0.35">
      <c r="A47" s="60" t="s">
        <v>1</v>
      </c>
      <c r="B47" s="15"/>
      <c r="C47" s="18"/>
      <c r="D47" s="18"/>
      <c r="E47" s="4"/>
      <c r="F47" s="14"/>
      <c r="G47" s="2"/>
    </row>
    <row r="48" spans="1:15" ht="15" customHeight="1" x14ac:dyDescent="0.35">
      <c r="A48" s="61"/>
      <c r="B48" s="7"/>
      <c r="C48" s="7"/>
      <c r="D48" s="7"/>
      <c r="E48" s="6"/>
      <c r="F48" s="14"/>
      <c r="G48" s="2"/>
    </row>
    <row r="49" spans="1:7" x14ac:dyDescent="0.35">
      <c r="A49" s="61" t="s">
        <v>2</v>
      </c>
      <c r="B49" s="8"/>
      <c r="C49" s="8"/>
      <c r="D49" s="8"/>
      <c r="E49" s="4"/>
      <c r="F49" s="14"/>
      <c r="G49" s="2"/>
    </row>
    <row r="50" spans="1:7" x14ac:dyDescent="0.35">
      <c r="A50" s="61" t="s">
        <v>3</v>
      </c>
      <c r="B50" s="8"/>
      <c r="C50" s="8"/>
      <c r="D50" s="8"/>
      <c r="E50" s="4"/>
      <c r="F50" s="14"/>
      <c r="G50" s="2"/>
    </row>
    <row r="51" spans="1:7" ht="30" customHeight="1" x14ac:dyDescent="0.35">
      <c r="A51" s="62"/>
      <c r="B51" s="189" t="s">
        <v>50</v>
      </c>
      <c r="C51" s="190"/>
      <c r="D51" s="190"/>
      <c r="E51" s="27"/>
      <c r="F51" s="14"/>
      <c r="G51" s="2"/>
    </row>
    <row r="52" spans="1:7" x14ac:dyDescent="0.35">
      <c r="A52" s="61" t="s">
        <v>4</v>
      </c>
      <c r="B52" s="8"/>
      <c r="C52" s="8"/>
      <c r="D52" s="8"/>
      <c r="E52" s="4"/>
      <c r="F52" s="14"/>
      <c r="G52" s="2"/>
    </row>
    <row r="53" spans="1:7" x14ac:dyDescent="0.35">
      <c r="A53" s="61"/>
      <c r="B53" s="8"/>
      <c r="C53" s="8"/>
      <c r="D53" s="8"/>
      <c r="E53" s="4"/>
      <c r="F53" s="14"/>
      <c r="G53" s="2"/>
    </row>
    <row r="54" spans="1:7" x14ac:dyDescent="0.35">
      <c r="A54" s="61"/>
      <c r="B54" s="8"/>
      <c r="C54" s="8"/>
      <c r="D54" s="8"/>
      <c r="E54" s="4"/>
      <c r="F54" s="14"/>
    </row>
    <row r="55" spans="1:7" x14ac:dyDescent="0.35">
      <c r="A55" s="61"/>
      <c r="B55" s="8"/>
      <c r="C55" s="8"/>
      <c r="D55" s="8"/>
      <c r="E55" s="4"/>
      <c r="F55" s="14"/>
    </row>
    <row r="56" spans="1:7" ht="15" thickBot="1" x14ac:dyDescent="0.4">
      <c r="A56" s="61"/>
      <c r="B56" s="8"/>
      <c r="C56" s="8"/>
      <c r="D56" s="8"/>
      <c r="E56" s="4"/>
      <c r="F56" s="14"/>
    </row>
    <row r="57" spans="1:7" ht="15" customHeight="1" x14ac:dyDescent="0.35">
      <c r="A57" s="215" t="s">
        <v>5</v>
      </c>
      <c r="B57" s="216"/>
      <c r="C57" s="216"/>
      <c r="D57" s="216"/>
      <c r="E57" s="216"/>
      <c r="F57" s="217"/>
    </row>
    <row r="58" spans="1:7" x14ac:dyDescent="0.35">
      <c r="A58" s="218"/>
      <c r="B58" s="219"/>
      <c r="C58" s="219"/>
      <c r="D58" s="219"/>
      <c r="E58" s="219"/>
      <c r="F58" s="220"/>
    </row>
    <row r="59" spans="1:7" ht="15" thickBot="1" x14ac:dyDescent="0.4">
      <c r="A59" s="16" t="s">
        <v>18</v>
      </c>
      <c r="B59" s="17"/>
      <c r="C59" s="17"/>
      <c r="D59" s="17"/>
      <c r="E59" s="29"/>
      <c r="F59" s="37"/>
    </row>
    <row r="60" spans="1:7" x14ac:dyDescent="0.35">
      <c r="B60" s="3"/>
      <c r="C60" s="3"/>
      <c r="D60" s="3"/>
      <c r="E60" s="4"/>
    </row>
    <row r="61" spans="1:7" x14ac:dyDescent="0.35">
      <c r="E61" s="4"/>
    </row>
    <row r="62" spans="1:7" x14ac:dyDescent="0.35">
      <c r="E62" s="2"/>
    </row>
  </sheetData>
  <sheetProtection algorithmName="SHA-512" hashValue="k2VJehTvc6tY7wKs+0IzlkQzPVeu0CtiTMLq+vIC5Qi9gKlFRHZOLoFPwHQt9nuQIHUMn8VOoLg0VHVGkJ3nYA==" saltValue="S58wWEVBTq0Rz8wnXO47xg==" spinCount="100000" sheet="1" objects="1" scenarios="1"/>
  <customSheetViews>
    <customSheetView guid="{608FF7DE-89C1-407D-A4DD-3203A64ADB35}" scale="80" showPageBreaks="1" fitToPage="1" printArea="1" view="pageBreakPreview" topLeftCell="A28">
      <selection activeCell="G35" sqref="G35"/>
      <pageMargins left="0.25" right="0.25" top="0.75" bottom="0.75" header="0.3" footer="0.3"/>
      <pageSetup paperSize="9" scale="25" fitToWidth="0" orientation="landscape" r:id="rId1"/>
    </customSheetView>
  </customSheetViews>
  <mergeCells count="4122">
    <mergeCell ref="B51:D51"/>
    <mergeCell ref="A57:F58"/>
    <mergeCell ref="B32:C32"/>
    <mergeCell ref="A41:B41"/>
    <mergeCell ref="A42:F42"/>
    <mergeCell ref="XEL28:XEM28"/>
    <mergeCell ref="XEP28:XEQ28"/>
    <mergeCell ref="XET28:XEU28"/>
    <mergeCell ref="XEX28:XEY28"/>
    <mergeCell ref="XFB28:XFC28"/>
    <mergeCell ref="E29:F30"/>
    <mergeCell ref="XDN28:XDO28"/>
    <mergeCell ref="XDR28:XDS28"/>
    <mergeCell ref="XDV28:XDW28"/>
    <mergeCell ref="XDZ28:XEA28"/>
    <mergeCell ref="XED28:XEE28"/>
    <mergeCell ref="XEH28:XEI28"/>
    <mergeCell ref="XCP28:XCQ28"/>
    <mergeCell ref="XCT28:XCU28"/>
    <mergeCell ref="XCX28:XCY28"/>
    <mergeCell ref="XDB28:XDC28"/>
    <mergeCell ref="XDF28:XDG28"/>
    <mergeCell ref="XDJ28:XDK28"/>
    <mergeCell ref="XBR28:XBS28"/>
    <mergeCell ref="XBV28:XBW28"/>
    <mergeCell ref="XBZ28:XCA28"/>
    <mergeCell ref="XCD28:XCE28"/>
    <mergeCell ref="XCH28:XCI28"/>
    <mergeCell ref="XCL28:XCM28"/>
    <mergeCell ref="XAT28:XAU28"/>
    <mergeCell ref="XAX28:XAY28"/>
    <mergeCell ref="XBB28:XBC28"/>
    <mergeCell ref="XBF28:XBG28"/>
    <mergeCell ref="XBJ28:XBK28"/>
    <mergeCell ref="XBN28:XBO28"/>
    <mergeCell ref="WZV28:WZW28"/>
    <mergeCell ref="WZZ28:XAA28"/>
    <mergeCell ref="XAD28:XAE28"/>
    <mergeCell ref="XAH28:XAI28"/>
    <mergeCell ref="XAL28:XAM28"/>
    <mergeCell ref="XAP28:XAQ28"/>
    <mergeCell ref="WYX28:WYY28"/>
    <mergeCell ref="WZB28:WZC28"/>
    <mergeCell ref="WZF28:WZG28"/>
    <mergeCell ref="WZJ28:WZK28"/>
    <mergeCell ref="WZN28:WZO28"/>
    <mergeCell ref="WZR28:WZS28"/>
    <mergeCell ref="WXZ28:WYA28"/>
    <mergeCell ref="WYD28:WYE28"/>
    <mergeCell ref="WYH28:WYI28"/>
    <mergeCell ref="WYL28:WYM28"/>
    <mergeCell ref="WYP28:WYQ28"/>
    <mergeCell ref="WYT28:WYU28"/>
    <mergeCell ref="WXB28:WXC28"/>
    <mergeCell ref="WXF28:WXG28"/>
    <mergeCell ref="WXJ28:WXK28"/>
    <mergeCell ref="WXN28:WXO28"/>
    <mergeCell ref="WXR28:WXS28"/>
    <mergeCell ref="WXV28:WXW28"/>
    <mergeCell ref="WWD28:WWE28"/>
    <mergeCell ref="WWH28:WWI28"/>
    <mergeCell ref="WWL28:WWM28"/>
    <mergeCell ref="WWP28:WWQ28"/>
    <mergeCell ref="WWT28:WWU28"/>
    <mergeCell ref="WWX28:WWY28"/>
    <mergeCell ref="WVF28:WVG28"/>
    <mergeCell ref="WVJ28:WVK28"/>
    <mergeCell ref="WVN28:WVO28"/>
    <mergeCell ref="WVR28:WVS28"/>
    <mergeCell ref="WVV28:WVW28"/>
    <mergeCell ref="WVZ28:WWA28"/>
    <mergeCell ref="WUH28:WUI28"/>
    <mergeCell ref="WUL28:WUM28"/>
    <mergeCell ref="WUP28:WUQ28"/>
    <mergeCell ref="WUT28:WUU28"/>
    <mergeCell ref="WUX28:WUY28"/>
    <mergeCell ref="WVB28:WVC28"/>
    <mergeCell ref="WTJ28:WTK28"/>
    <mergeCell ref="WTN28:WTO28"/>
    <mergeCell ref="WTR28:WTS28"/>
    <mergeCell ref="WTV28:WTW28"/>
    <mergeCell ref="WTZ28:WUA28"/>
    <mergeCell ref="WUD28:WUE28"/>
    <mergeCell ref="WSL28:WSM28"/>
    <mergeCell ref="WSP28:WSQ28"/>
    <mergeCell ref="WST28:WSU28"/>
    <mergeCell ref="WSX28:WSY28"/>
    <mergeCell ref="WTB28:WTC28"/>
    <mergeCell ref="WTF28:WTG28"/>
    <mergeCell ref="WRN28:WRO28"/>
    <mergeCell ref="WRR28:WRS28"/>
    <mergeCell ref="WRV28:WRW28"/>
    <mergeCell ref="WRZ28:WSA28"/>
    <mergeCell ref="WSD28:WSE28"/>
    <mergeCell ref="WSH28:WSI28"/>
    <mergeCell ref="WQP28:WQQ28"/>
    <mergeCell ref="WQT28:WQU28"/>
    <mergeCell ref="WQX28:WQY28"/>
    <mergeCell ref="WRB28:WRC28"/>
    <mergeCell ref="WRF28:WRG28"/>
    <mergeCell ref="WRJ28:WRK28"/>
    <mergeCell ref="WPR28:WPS28"/>
    <mergeCell ref="WPV28:WPW28"/>
    <mergeCell ref="WPZ28:WQA28"/>
    <mergeCell ref="WQD28:WQE28"/>
    <mergeCell ref="WQH28:WQI28"/>
    <mergeCell ref="WQL28:WQM28"/>
    <mergeCell ref="WOT28:WOU28"/>
    <mergeCell ref="WOX28:WOY28"/>
    <mergeCell ref="WPB28:WPC28"/>
    <mergeCell ref="WPF28:WPG28"/>
    <mergeCell ref="WPJ28:WPK28"/>
    <mergeCell ref="WPN28:WPO28"/>
    <mergeCell ref="WNV28:WNW28"/>
    <mergeCell ref="WNZ28:WOA28"/>
    <mergeCell ref="WOD28:WOE28"/>
    <mergeCell ref="WOH28:WOI28"/>
    <mergeCell ref="WOL28:WOM28"/>
    <mergeCell ref="WOP28:WOQ28"/>
    <mergeCell ref="WMX28:WMY28"/>
    <mergeCell ref="WNB28:WNC28"/>
    <mergeCell ref="WNF28:WNG28"/>
    <mergeCell ref="WNJ28:WNK28"/>
    <mergeCell ref="WNN28:WNO28"/>
    <mergeCell ref="WNR28:WNS28"/>
    <mergeCell ref="WLZ28:WMA28"/>
    <mergeCell ref="WMD28:WME28"/>
    <mergeCell ref="WMH28:WMI28"/>
    <mergeCell ref="WML28:WMM28"/>
    <mergeCell ref="WMP28:WMQ28"/>
    <mergeCell ref="WMT28:WMU28"/>
    <mergeCell ref="WLB28:WLC28"/>
    <mergeCell ref="WLF28:WLG28"/>
    <mergeCell ref="WLJ28:WLK28"/>
    <mergeCell ref="WLN28:WLO28"/>
    <mergeCell ref="WLR28:WLS28"/>
    <mergeCell ref="WLV28:WLW28"/>
    <mergeCell ref="WKD28:WKE28"/>
    <mergeCell ref="WKH28:WKI28"/>
    <mergeCell ref="WKL28:WKM28"/>
    <mergeCell ref="WKP28:WKQ28"/>
    <mergeCell ref="WKT28:WKU28"/>
    <mergeCell ref="WKX28:WKY28"/>
    <mergeCell ref="WJF28:WJG28"/>
    <mergeCell ref="WJJ28:WJK28"/>
    <mergeCell ref="WJN28:WJO28"/>
    <mergeCell ref="WJR28:WJS28"/>
    <mergeCell ref="WJV28:WJW28"/>
    <mergeCell ref="WJZ28:WKA28"/>
    <mergeCell ref="WIH28:WII28"/>
    <mergeCell ref="WIL28:WIM28"/>
    <mergeCell ref="WIP28:WIQ28"/>
    <mergeCell ref="WIT28:WIU28"/>
    <mergeCell ref="WIX28:WIY28"/>
    <mergeCell ref="WJB28:WJC28"/>
    <mergeCell ref="WHJ28:WHK28"/>
    <mergeCell ref="WHN28:WHO28"/>
    <mergeCell ref="WHR28:WHS28"/>
    <mergeCell ref="WHV28:WHW28"/>
    <mergeCell ref="WHZ28:WIA28"/>
    <mergeCell ref="WID28:WIE28"/>
    <mergeCell ref="WGL28:WGM28"/>
    <mergeCell ref="WGP28:WGQ28"/>
    <mergeCell ref="WGT28:WGU28"/>
    <mergeCell ref="WGX28:WGY28"/>
    <mergeCell ref="WHB28:WHC28"/>
    <mergeCell ref="WHF28:WHG28"/>
    <mergeCell ref="WFN28:WFO28"/>
    <mergeCell ref="WFR28:WFS28"/>
    <mergeCell ref="WFV28:WFW28"/>
    <mergeCell ref="WFZ28:WGA28"/>
    <mergeCell ref="WGD28:WGE28"/>
    <mergeCell ref="WGH28:WGI28"/>
    <mergeCell ref="WEP28:WEQ28"/>
    <mergeCell ref="WET28:WEU28"/>
    <mergeCell ref="WEX28:WEY28"/>
    <mergeCell ref="WFB28:WFC28"/>
    <mergeCell ref="WFF28:WFG28"/>
    <mergeCell ref="WFJ28:WFK28"/>
    <mergeCell ref="WDR28:WDS28"/>
    <mergeCell ref="WDV28:WDW28"/>
    <mergeCell ref="WDZ28:WEA28"/>
    <mergeCell ref="WED28:WEE28"/>
    <mergeCell ref="WEH28:WEI28"/>
    <mergeCell ref="WEL28:WEM28"/>
    <mergeCell ref="WCT28:WCU28"/>
    <mergeCell ref="WCX28:WCY28"/>
    <mergeCell ref="WDB28:WDC28"/>
    <mergeCell ref="WDF28:WDG28"/>
    <mergeCell ref="WDJ28:WDK28"/>
    <mergeCell ref="WDN28:WDO28"/>
    <mergeCell ref="WBV28:WBW28"/>
    <mergeCell ref="WBZ28:WCA28"/>
    <mergeCell ref="WCD28:WCE28"/>
    <mergeCell ref="WCH28:WCI28"/>
    <mergeCell ref="WCL28:WCM28"/>
    <mergeCell ref="WCP28:WCQ28"/>
    <mergeCell ref="WAX28:WAY28"/>
    <mergeCell ref="WBB28:WBC28"/>
    <mergeCell ref="WBF28:WBG28"/>
    <mergeCell ref="WBJ28:WBK28"/>
    <mergeCell ref="WBN28:WBO28"/>
    <mergeCell ref="WBR28:WBS28"/>
    <mergeCell ref="VZZ28:WAA28"/>
    <mergeCell ref="WAD28:WAE28"/>
    <mergeCell ref="WAH28:WAI28"/>
    <mergeCell ref="WAL28:WAM28"/>
    <mergeCell ref="WAP28:WAQ28"/>
    <mergeCell ref="WAT28:WAU28"/>
    <mergeCell ref="VZB28:VZC28"/>
    <mergeCell ref="VZF28:VZG28"/>
    <mergeCell ref="VZJ28:VZK28"/>
    <mergeCell ref="VZN28:VZO28"/>
    <mergeCell ref="VZR28:VZS28"/>
    <mergeCell ref="VZV28:VZW28"/>
    <mergeCell ref="VYD28:VYE28"/>
    <mergeCell ref="VYH28:VYI28"/>
    <mergeCell ref="VYL28:VYM28"/>
    <mergeCell ref="VYP28:VYQ28"/>
    <mergeCell ref="VYT28:VYU28"/>
    <mergeCell ref="VYX28:VYY28"/>
    <mergeCell ref="VXF28:VXG28"/>
    <mergeCell ref="VXJ28:VXK28"/>
    <mergeCell ref="VXN28:VXO28"/>
    <mergeCell ref="VXR28:VXS28"/>
    <mergeCell ref="VXV28:VXW28"/>
    <mergeCell ref="VXZ28:VYA28"/>
    <mergeCell ref="VWH28:VWI28"/>
    <mergeCell ref="VWL28:VWM28"/>
    <mergeCell ref="VWP28:VWQ28"/>
    <mergeCell ref="VWT28:VWU28"/>
    <mergeCell ref="VWX28:VWY28"/>
    <mergeCell ref="VXB28:VXC28"/>
    <mergeCell ref="VVJ28:VVK28"/>
    <mergeCell ref="VVN28:VVO28"/>
    <mergeCell ref="VVR28:VVS28"/>
    <mergeCell ref="VVV28:VVW28"/>
    <mergeCell ref="VVZ28:VWA28"/>
    <mergeCell ref="VWD28:VWE28"/>
    <mergeCell ref="VUL28:VUM28"/>
    <mergeCell ref="VUP28:VUQ28"/>
    <mergeCell ref="VUT28:VUU28"/>
    <mergeCell ref="VUX28:VUY28"/>
    <mergeCell ref="VVB28:VVC28"/>
    <mergeCell ref="VVF28:VVG28"/>
    <mergeCell ref="VTN28:VTO28"/>
    <mergeCell ref="VTR28:VTS28"/>
    <mergeCell ref="VTV28:VTW28"/>
    <mergeCell ref="VTZ28:VUA28"/>
    <mergeCell ref="VUD28:VUE28"/>
    <mergeCell ref="VUH28:VUI28"/>
    <mergeCell ref="VSP28:VSQ28"/>
    <mergeCell ref="VST28:VSU28"/>
    <mergeCell ref="VSX28:VSY28"/>
    <mergeCell ref="VTB28:VTC28"/>
    <mergeCell ref="VTF28:VTG28"/>
    <mergeCell ref="VTJ28:VTK28"/>
    <mergeCell ref="VRR28:VRS28"/>
    <mergeCell ref="VRV28:VRW28"/>
    <mergeCell ref="VRZ28:VSA28"/>
    <mergeCell ref="VSD28:VSE28"/>
    <mergeCell ref="VSH28:VSI28"/>
    <mergeCell ref="VSL28:VSM28"/>
    <mergeCell ref="VQT28:VQU28"/>
    <mergeCell ref="VQX28:VQY28"/>
    <mergeCell ref="VRB28:VRC28"/>
    <mergeCell ref="VRF28:VRG28"/>
    <mergeCell ref="VRJ28:VRK28"/>
    <mergeCell ref="VRN28:VRO28"/>
    <mergeCell ref="VPV28:VPW28"/>
    <mergeCell ref="VPZ28:VQA28"/>
    <mergeCell ref="VQD28:VQE28"/>
    <mergeCell ref="VQH28:VQI28"/>
    <mergeCell ref="VQL28:VQM28"/>
    <mergeCell ref="VQP28:VQQ28"/>
    <mergeCell ref="VOX28:VOY28"/>
    <mergeCell ref="VPB28:VPC28"/>
    <mergeCell ref="VPF28:VPG28"/>
    <mergeCell ref="VPJ28:VPK28"/>
    <mergeCell ref="VPN28:VPO28"/>
    <mergeCell ref="VPR28:VPS28"/>
    <mergeCell ref="VNZ28:VOA28"/>
    <mergeCell ref="VOD28:VOE28"/>
    <mergeCell ref="VOH28:VOI28"/>
    <mergeCell ref="VOL28:VOM28"/>
    <mergeCell ref="VOP28:VOQ28"/>
    <mergeCell ref="VOT28:VOU28"/>
    <mergeCell ref="VNB28:VNC28"/>
    <mergeCell ref="VNF28:VNG28"/>
    <mergeCell ref="VNJ28:VNK28"/>
    <mergeCell ref="VNN28:VNO28"/>
    <mergeCell ref="VNR28:VNS28"/>
    <mergeCell ref="VNV28:VNW28"/>
    <mergeCell ref="VMD28:VME28"/>
    <mergeCell ref="VMH28:VMI28"/>
    <mergeCell ref="VML28:VMM28"/>
    <mergeCell ref="VMP28:VMQ28"/>
    <mergeCell ref="VMT28:VMU28"/>
    <mergeCell ref="VMX28:VMY28"/>
    <mergeCell ref="VLF28:VLG28"/>
    <mergeCell ref="VLJ28:VLK28"/>
    <mergeCell ref="VLN28:VLO28"/>
    <mergeCell ref="VLR28:VLS28"/>
    <mergeCell ref="VLV28:VLW28"/>
    <mergeCell ref="VLZ28:VMA28"/>
    <mergeCell ref="VKH28:VKI28"/>
    <mergeCell ref="VKL28:VKM28"/>
    <mergeCell ref="VKP28:VKQ28"/>
    <mergeCell ref="VKT28:VKU28"/>
    <mergeCell ref="VKX28:VKY28"/>
    <mergeCell ref="VLB28:VLC28"/>
    <mergeCell ref="VJJ28:VJK28"/>
    <mergeCell ref="VJN28:VJO28"/>
    <mergeCell ref="VJR28:VJS28"/>
    <mergeCell ref="VJV28:VJW28"/>
    <mergeCell ref="VJZ28:VKA28"/>
    <mergeCell ref="VKD28:VKE28"/>
    <mergeCell ref="VIL28:VIM28"/>
    <mergeCell ref="VIP28:VIQ28"/>
    <mergeCell ref="VIT28:VIU28"/>
    <mergeCell ref="VIX28:VIY28"/>
    <mergeCell ref="VJB28:VJC28"/>
    <mergeCell ref="VJF28:VJG28"/>
    <mergeCell ref="VHN28:VHO28"/>
    <mergeCell ref="VHR28:VHS28"/>
    <mergeCell ref="VHV28:VHW28"/>
    <mergeCell ref="VHZ28:VIA28"/>
    <mergeCell ref="VID28:VIE28"/>
    <mergeCell ref="VIH28:VII28"/>
    <mergeCell ref="VGP28:VGQ28"/>
    <mergeCell ref="VGT28:VGU28"/>
    <mergeCell ref="VGX28:VGY28"/>
    <mergeCell ref="VHB28:VHC28"/>
    <mergeCell ref="VHF28:VHG28"/>
    <mergeCell ref="VHJ28:VHK28"/>
    <mergeCell ref="VFR28:VFS28"/>
    <mergeCell ref="VFV28:VFW28"/>
    <mergeCell ref="VFZ28:VGA28"/>
    <mergeCell ref="VGD28:VGE28"/>
    <mergeCell ref="VGH28:VGI28"/>
    <mergeCell ref="VGL28:VGM28"/>
    <mergeCell ref="VET28:VEU28"/>
    <mergeCell ref="VEX28:VEY28"/>
    <mergeCell ref="VFB28:VFC28"/>
    <mergeCell ref="VFF28:VFG28"/>
    <mergeCell ref="VFJ28:VFK28"/>
    <mergeCell ref="VFN28:VFO28"/>
    <mergeCell ref="VDV28:VDW28"/>
    <mergeCell ref="VDZ28:VEA28"/>
    <mergeCell ref="VED28:VEE28"/>
    <mergeCell ref="VEH28:VEI28"/>
    <mergeCell ref="VEL28:VEM28"/>
    <mergeCell ref="VEP28:VEQ28"/>
    <mergeCell ref="VCX28:VCY28"/>
    <mergeCell ref="VDB28:VDC28"/>
    <mergeCell ref="VDF28:VDG28"/>
    <mergeCell ref="VDJ28:VDK28"/>
    <mergeCell ref="VDN28:VDO28"/>
    <mergeCell ref="VDR28:VDS28"/>
    <mergeCell ref="VBZ28:VCA28"/>
    <mergeCell ref="VCD28:VCE28"/>
    <mergeCell ref="VCH28:VCI28"/>
    <mergeCell ref="VCL28:VCM28"/>
    <mergeCell ref="VCP28:VCQ28"/>
    <mergeCell ref="VCT28:VCU28"/>
    <mergeCell ref="VBB28:VBC28"/>
    <mergeCell ref="VBF28:VBG28"/>
    <mergeCell ref="VBJ28:VBK28"/>
    <mergeCell ref="VBN28:VBO28"/>
    <mergeCell ref="VBR28:VBS28"/>
    <mergeCell ref="VBV28:VBW28"/>
    <mergeCell ref="VAD28:VAE28"/>
    <mergeCell ref="VAH28:VAI28"/>
    <mergeCell ref="VAL28:VAM28"/>
    <mergeCell ref="VAP28:VAQ28"/>
    <mergeCell ref="VAT28:VAU28"/>
    <mergeCell ref="VAX28:VAY28"/>
    <mergeCell ref="UZF28:UZG28"/>
    <mergeCell ref="UZJ28:UZK28"/>
    <mergeCell ref="UZN28:UZO28"/>
    <mergeCell ref="UZR28:UZS28"/>
    <mergeCell ref="UZV28:UZW28"/>
    <mergeCell ref="UZZ28:VAA28"/>
    <mergeCell ref="UYH28:UYI28"/>
    <mergeCell ref="UYL28:UYM28"/>
    <mergeCell ref="UYP28:UYQ28"/>
    <mergeCell ref="UYT28:UYU28"/>
    <mergeCell ref="UYX28:UYY28"/>
    <mergeCell ref="UZB28:UZC28"/>
    <mergeCell ref="UXJ28:UXK28"/>
    <mergeCell ref="UXN28:UXO28"/>
    <mergeCell ref="UXR28:UXS28"/>
    <mergeCell ref="UXV28:UXW28"/>
    <mergeCell ref="UXZ28:UYA28"/>
    <mergeCell ref="UYD28:UYE28"/>
    <mergeCell ref="UWL28:UWM28"/>
    <mergeCell ref="UWP28:UWQ28"/>
    <mergeCell ref="UWT28:UWU28"/>
    <mergeCell ref="UWX28:UWY28"/>
    <mergeCell ref="UXB28:UXC28"/>
    <mergeCell ref="UXF28:UXG28"/>
    <mergeCell ref="UVN28:UVO28"/>
    <mergeCell ref="UVR28:UVS28"/>
    <mergeCell ref="UVV28:UVW28"/>
    <mergeCell ref="UVZ28:UWA28"/>
    <mergeCell ref="UWD28:UWE28"/>
    <mergeCell ref="UWH28:UWI28"/>
    <mergeCell ref="UUP28:UUQ28"/>
    <mergeCell ref="UUT28:UUU28"/>
    <mergeCell ref="UUX28:UUY28"/>
    <mergeCell ref="UVB28:UVC28"/>
    <mergeCell ref="UVF28:UVG28"/>
    <mergeCell ref="UVJ28:UVK28"/>
    <mergeCell ref="UTR28:UTS28"/>
    <mergeCell ref="UTV28:UTW28"/>
    <mergeCell ref="UTZ28:UUA28"/>
    <mergeCell ref="UUD28:UUE28"/>
    <mergeCell ref="UUH28:UUI28"/>
    <mergeCell ref="UUL28:UUM28"/>
    <mergeCell ref="UST28:USU28"/>
    <mergeCell ref="USX28:USY28"/>
    <mergeCell ref="UTB28:UTC28"/>
    <mergeCell ref="UTF28:UTG28"/>
    <mergeCell ref="UTJ28:UTK28"/>
    <mergeCell ref="UTN28:UTO28"/>
    <mergeCell ref="URV28:URW28"/>
    <mergeCell ref="URZ28:USA28"/>
    <mergeCell ref="USD28:USE28"/>
    <mergeCell ref="USH28:USI28"/>
    <mergeCell ref="USL28:USM28"/>
    <mergeCell ref="USP28:USQ28"/>
    <mergeCell ref="UQX28:UQY28"/>
    <mergeCell ref="URB28:URC28"/>
    <mergeCell ref="URF28:URG28"/>
    <mergeCell ref="URJ28:URK28"/>
    <mergeCell ref="URN28:URO28"/>
    <mergeCell ref="URR28:URS28"/>
    <mergeCell ref="UPZ28:UQA28"/>
    <mergeCell ref="UQD28:UQE28"/>
    <mergeCell ref="UQH28:UQI28"/>
    <mergeCell ref="UQL28:UQM28"/>
    <mergeCell ref="UQP28:UQQ28"/>
    <mergeCell ref="UQT28:UQU28"/>
    <mergeCell ref="UPB28:UPC28"/>
    <mergeCell ref="UPF28:UPG28"/>
    <mergeCell ref="UPJ28:UPK28"/>
    <mergeCell ref="UPN28:UPO28"/>
    <mergeCell ref="UPR28:UPS28"/>
    <mergeCell ref="UPV28:UPW28"/>
    <mergeCell ref="UOD28:UOE28"/>
    <mergeCell ref="UOH28:UOI28"/>
    <mergeCell ref="UOL28:UOM28"/>
    <mergeCell ref="UOP28:UOQ28"/>
    <mergeCell ref="UOT28:UOU28"/>
    <mergeCell ref="UOX28:UOY28"/>
    <mergeCell ref="UNF28:UNG28"/>
    <mergeCell ref="UNJ28:UNK28"/>
    <mergeCell ref="UNN28:UNO28"/>
    <mergeCell ref="UNR28:UNS28"/>
    <mergeCell ref="UNV28:UNW28"/>
    <mergeCell ref="UNZ28:UOA28"/>
    <mergeCell ref="UMH28:UMI28"/>
    <mergeCell ref="UML28:UMM28"/>
    <mergeCell ref="UMP28:UMQ28"/>
    <mergeCell ref="UMT28:UMU28"/>
    <mergeCell ref="UMX28:UMY28"/>
    <mergeCell ref="UNB28:UNC28"/>
    <mergeCell ref="ULJ28:ULK28"/>
    <mergeCell ref="ULN28:ULO28"/>
    <mergeCell ref="ULR28:ULS28"/>
    <mergeCell ref="ULV28:ULW28"/>
    <mergeCell ref="ULZ28:UMA28"/>
    <mergeCell ref="UMD28:UME28"/>
    <mergeCell ref="UKL28:UKM28"/>
    <mergeCell ref="UKP28:UKQ28"/>
    <mergeCell ref="UKT28:UKU28"/>
    <mergeCell ref="UKX28:UKY28"/>
    <mergeCell ref="ULB28:ULC28"/>
    <mergeCell ref="ULF28:ULG28"/>
    <mergeCell ref="UJN28:UJO28"/>
    <mergeCell ref="UJR28:UJS28"/>
    <mergeCell ref="UJV28:UJW28"/>
    <mergeCell ref="UJZ28:UKA28"/>
    <mergeCell ref="UKD28:UKE28"/>
    <mergeCell ref="UKH28:UKI28"/>
    <mergeCell ref="UIP28:UIQ28"/>
    <mergeCell ref="UIT28:UIU28"/>
    <mergeCell ref="UIX28:UIY28"/>
    <mergeCell ref="UJB28:UJC28"/>
    <mergeCell ref="UJF28:UJG28"/>
    <mergeCell ref="UJJ28:UJK28"/>
    <mergeCell ref="UHR28:UHS28"/>
    <mergeCell ref="UHV28:UHW28"/>
    <mergeCell ref="UHZ28:UIA28"/>
    <mergeCell ref="UID28:UIE28"/>
    <mergeCell ref="UIH28:UII28"/>
    <mergeCell ref="UIL28:UIM28"/>
    <mergeCell ref="UGT28:UGU28"/>
    <mergeCell ref="UGX28:UGY28"/>
    <mergeCell ref="UHB28:UHC28"/>
    <mergeCell ref="UHF28:UHG28"/>
    <mergeCell ref="UHJ28:UHK28"/>
    <mergeCell ref="UHN28:UHO28"/>
    <mergeCell ref="UFV28:UFW28"/>
    <mergeCell ref="UFZ28:UGA28"/>
    <mergeCell ref="UGD28:UGE28"/>
    <mergeCell ref="UGH28:UGI28"/>
    <mergeCell ref="UGL28:UGM28"/>
    <mergeCell ref="UGP28:UGQ28"/>
    <mergeCell ref="UEX28:UEY28"/>
    <mergeCell ref="UFB28:UFC28"/>
    <mergeCell ref="UFF28:UFG28"/>
    <mergeCell ref="UFJ28:UFK28"/>
    <mergeCell ref="UFN28:UFO28"/>
    <mergeCell ref="UFR28:UFS28"/>
    <mergeCell ref="UDZ28:UEA28"/>
    <mergeCell ref="UED28:UEE28"/>
    <mergeCell ref="UEH28:UEI28"/>
    <mergeCell ref="UEL28:UEM28"/>
    <mergeCell ref="UEP28:UEQ28"/>
    <mergeCell ref="UET28:UEU28"/>
    <mergeCell ref="UDB28:UDC28"/>
    <mergeCell ref="UDF28:UDG28"/>
    <mergeCell ref="UDJ28:UDK28"/>
    <mergeCell ref="UDN28:UDO28"/>
    <mergeCell ref="UDR28:UDS28"/>
    <mergeCell ref="UDV28:UDW28"/>
    <mergeCell ref="UCD28:UCE28"/>
    <mergeCell ref="UCH28:UCI28"/>
    <mergeCell ref="UCL28:UCM28"/>
    <mergeCell ref="UCP28:UCQ28"/>
    <mergeCell ref="UCT28:UCU28"/>
    <mergeCell ref="UCX28:UCY28"/>
    <mergeCell ref="UBF28:UBG28"/>
    <mergeCell ref="UBJ28:UBK28"/>
    <mergeCell ref="UBN28:UBO28"/>
    <mergeCell ref="UBR28:UBS28"/>
    <mergeCell ref="UBV28:UBW28"/>
    <mergeCell ref="UBZ28:UCA28"/>
    <mergeCell ref="UAH28:UAI28"/>
    <mergeCell ref="UAL28:UAM28"/>
    <mergeCell ref="UAP28:UAQ28"/>
    <mergeCell ref="UAT28:UAU28"/>
    <mergeCell ref="UAX28:UAY28"/>
    <mergeCell ref="UBB28:UBC28"/>
    <mergeCell ref="TZJ28:TZK28"/>
    <mergeCell ref="TZN28:TZO28"/>
    <mergeCell ref="TZR28:TZS28"/>
    <mergeCell ref="TZV28:TZW28"/>
    <mergeCell ref="TZZ28:UAA28"/>
    <mergeCell ref="UAD28:UAE28"/>
    <mergeCell ref="TYL28:TYM28"/>
    <mergeCell ref="TYP28:TYQ28"/>
    <mergeCell ref="TYT28:TYU28"/>
    <mergeCell ref="TYX28:TYY28"/>
    <mergeCell ref="TZB28:TZC28"/>
    <mergeCell ref="TZF28:TZG28"/>
    <mergeCell ref="TXN28:TXO28"/>
    <mergeCell ref="TXR28:TXS28"/>
    <mergeCell ref="TXV28:TXW28"/>
    <mergeCell ref="TXZ28:TYA28"/>
    <mergeCell ref="TYD28:TYE28"/>
    <mergeCell ref="TYH28:TYI28"/>
    <mergeCell ref="TWP28:TWQ28"/>
    <mergeCell ref="TWT28:TWU28"/>
    <mergeCell ref="TWX28:TWY28"/>
    <mergeCell ref="TXB28:TXC28"/>
    <mergeCell ref="TXF28:TXG28"/>
    <mergeCell ref="TXJ28:TXK28"/>
    <mergeCell ref="TVR28:TVS28"/>
    <mergeCell ref="TVV28:TVW28"/>
    <mergeCell ref="TVZ28:TWA28"/>
    <mergeCell ref="TWD28:TWE28"/>
    <mergeCell ref="TWH28:TWI28"/>
    <mergeCell ref="TWL28:TWM28"/>
    <mergeCell ref="TUT28:TUU28"/>
    <mergeCell ref="TUX28:TUY28"/>
    <mergeCell ref="TVB28:TVC28"/>
    <mergeCell ref="TVF28:TVG28"/>
    <mergeCell ref="TVJ28:TVK28"/>
    <mergeCell ref="TVN28:TVO28"/>
    <mergeCell ref="TTV28:TTW28"/>
    <mergeCell ref="TTZ28:TUA28"/>
    <mergeCell ref="TUD28:TUE28"/>
    <mergeCell ref="TUH28:TUI28"/>
    <mergeCell ref="TUL28:TUM28"/>
    <mergeCell ref="TUP28:TUQ28"/>
    <mergeCell ref="TSX28:TSY28"/>
    <mergeCell ref="TTB28:TTC28"/>
    <mergeCell ref="TTF28:TTG28"/>
    <mergeCell ref="TTJ28:TTK28"/>
    <mergeCell ref="TTN28:TTO28"/>
    <mergeCell ref="TTR28:TTS28"/>
    <mergeCell ref="TRZ28:TSA28"/>
    <mergeCell ref="TSD28:TSE28"/>
    <mergeCell ref="TSH28:TSI28"/>
    <mergeCell ref="TSL28:TSM28"/>
    <mergeCell ref="TSP28:TSQ28"/>
    <mergeCell ref="TST28:TSU28"/>
    <mergeCell ref="TRB28:TRC28"/>
    <mergeCell ref="TRF28:TRG28"/>
    <mergeCell ref="TRJ28:TRK28"/>
    <mergeCell ref="TRN28:TRO28"/>
    <mergeCell ref="TRR28:TRS28"/>
    <mergeCell ref="TRV28:TRW28"/>
    <mergeCell ref="TQD28:TQE28"/>
    <mergeCell ref="TQH28:TQI28"/>
    <mergeCell ref="TQL28:TQM28"/>
    <mergeCell ref="TQP28:TQQ28"/>
    <mergeCell ref="TQT28:TQU28"/>
    <mergeCell ref="TQX28:TQY28"/>
    <mergeCell ref="TPF28:TPG28"/>
    <mergeCell ref="TPJ28:TPK28"/>
    <mergeCell ref="TPN28:TPO28"/>
    <mergeCell ref="TPR28:TPS28"/>
    <mergeCell ref="TPV28:TPW28"/>
    <mergeCell ref="TPZ28:TQA28"/>
    <mergeCell ref="TOH28:TOI28"/>
    <mergeCell ref="TOL28:TOM28"/>
    <mergeCell ref="TOP28:TOQ28"/>
    <mergeCell ref="TOT28:TOU28"/>
    <mergeCell ref="TOX28:TOY28"/>
    <mergeCell ref="TPB28:TPC28"/>
    <mergeCell ref="TNJ28:TNK28"/>
    <mergeCell ref="TNN28:TNO28"/>
    <mergeCell ref="TNR28:TNS28"/>
    <mergeCell ref="TNV28:TNW28"/>
    <mergeCell ref="TNZ28:TOA28"/>
    <mergeCell ref="TOD28:TOE28"/>
    <mergeCell ref="TML28:TMM28"/>
    <mergeCell ref="TMP28:TMQ28"/>
    <mergeCell ref="TMT28:TMU28"/>
    <mergeCell ref="TMX28:TMY28"/>
    <mergeCell ref="TNB28:TNC28"/>
    <mergeCell ref="TNF28:TNG28"/>
    <mergeCell ref="TLN28:TLO28"/>
    <mergeCell ref="TLR28:TLS28"/>
    <mergeCell ref="TLV28:TLW28"/>
    <mergeCell ref="TLZ28:TMA28"/>
    <mergeCell ref="TMD28:TME28"/>
    <mergeCell ref="TMH28:TMI28"/>
    <mergeCell ref="TKP28:TKQ28"/>
    <mergeCell ref="TKT28:TKU28"/>
    <mergeCell ref="TKX28:TKY28"/>
    <mergeCell ref="TLB28:TLC28"/>
    <mergeCell ref="TLF28:TLG28"/>
    <mergeCell ref="TLJ28:TLK28"/>
    <mergeCell ref="TJR28:TJS28"/>
    <mergeCell ref="TJV28:TJW28"/>
    <mergeCell ref="TJZ28:TKA28"/>
    <mergeCell ref="TKD28:TKE28"/>
    <mergeCell ref="TKH28:TKI28"/>
    <mergeCell ref="TKL28:TKM28"/>
    <mergeCell ref="TIT28:TIU28"/>
    <mergeCell ref="TIX28:TIY28"/>
    <mergeCell ref="TJB28:TJC28"/>
    <mergeCell ref="TJF28:TJG28"/>
    <mergeCell ref="TJJ28:TJK28"/>
    <mergeCell ref="TJN28:TJO28"/>
    <mergeCell ref="THV28:THW28"/>
    <mergeCell ref="THZ28:TIA28"/>
    <mergeCell ref="TID28:TIE28"/>
    <mergeCell ref="TIH28:TII28"/>
    <mergeCell ref="TIL28:TIM28"/>
    <mergeCell ref="TIP28:TIQ28"/>
    <mergeCell ref="TGX28:TGY28"/>
    <mergeCell ref="THB28:THC28"/>
    <mergeCell ref="THF28:THG28"/>
    <mergeCell ref="THJ28:THK28"/>
    <mergeCell ref="THN28:THO28"/>
    <mergeCell ref="THR28:THS28"/>
    <mergeCell ref="TFZ28:TGA28"/>
    <mergeCell ref="TGD28:TGE28"/>
    <mergeCell ref="TGH28:TGI28"/>
    <mergeCell ref="TGL28:TGM28"/>
    <mergeCell ref="TGP28:TGQ28"/>
    <mergeCell ref="TGT28:TGU28"/>
    <mergeCell ref="TFB28:TFC28"/>
    <mergeCell ref="TFF28:TFG28"/>
    <mergeCell ref="TFJ28:TFK28"/>
    <mergeCell ref="TFN28:TFO28"/>
    <mergeCell ref="TFR28:TFS28"/>
    <mergeCell ref="TFV28:TFW28"/>
    <mergeCell ref="TED28:TEE28"/>
    <mergeCell ref="TEH28:TEI28"/>
    <mergeCell ref="TEL28:TEM28"/>
    <mergeCell ref="TEP28:TEQ28"/>
    <mergeCell ref="TET28:TEU28"/>
    <mergeCell ref="TEX28:TEY28"/>
    <mergeCell ref="TDF28:TDG28"/>
    <mergeCell ref="TDJ28:TDK28"/>
    <mergeCell ref="TDN28:TDO28"/>
    <mergeCell ref="TDR28:TDS28"/>
    <mergeCell ref="TDV28:TDW28"/>
    <mergeCell ref="TDZ28:TEA28"/>
    <mergeCell ref="TCH28:TCI28"/>
    <mergeCell ref="TCL28:TCM28"/>
    <mergeCell ref="TCP28:TCQ28"/>
    <mergeCell ref="TCT28:TCU28"/>
    <mergeCell ref="TCX28:TCY28"/>
    <mergeCell ref="TDB28:TDC28"/>
    <mergeCell ref="TBJ28:TBK28"/>
    <mergeCell ref="TBN28:TBO28"/>
    <mergeCell ref="TBR28:TBS28"/>
    <mergeCell ref="TBV28:TBW28"/>
    <mergeCell ref="TBZ28:TCA28"/>
    <mergeCell ref="TCD28:TCE28"/>
    <mergeCell ref="TAL28:TAM28"/>
    <mergeCell ref="TAP28:TAQ28"/>
    <mergeCell ref="TAT28:TAU28"/>
    <mergeCell ref="TAX28:TAY28"/>
    <mergeCell ref="TBB28:TBC28"/>
    <mergeCell ref="TBF28:TBG28"/>
    <mergeCell ref="SZN28:SZO28"/>
    <mergeCell ref="SZR28:SZS28"/>
    <mergeCell ref="SZV28:SZW28"/>
    <mergeCell ref="SZZ28:TAA28"/>
    <mergeCell ref="TAD28:TAE28"/>
    <mergeCell ref="TAH28:TAI28"/>
    <mergeCell ref="SYP28:SYQ28"/>
    <mergeCell ref="SYT28:SYU28"/>
    <mergeCell ref="SYX28:SYY28"/>
    <mergeCell ref="SZB28:SZC28"/>
    <mergeCell ref="SZF28:SZG28"/>
    <mergeCell ref="SZJ28:SZK28"/>
    <mergeCell ref="SXR28:SXS28"/>
    <mergeCell ref="SXV28:SXW28"/>
    <mergeCell ref="SXZ28:SYA28"/>
    <mergeCell ref="SYD28:SYE28"/>
    <mergeCell ref="SYH28:SYI28"/>
    <mergeCell ref="SYL28:SYM28"/>
    <mergeCell ref="SWT28:SWU28"/>
    <mergeCell ref="SWX28:SWY28"/>
    <mergeCell ref="SXB28:SXC28"/>
    <mergeCell ref="SXF28:SXG28"/>
    <mergeCell ref="SXJ28:SXK28"/>
    <mergeCell ref="SXN28:SXO28"/>
    <mergeCell ref="SVV28:SVW28"/>
    <mergeCell ref="SVZ28:SWA28"/>
    <mergeCell ref="SWD28:SWE28"/>
    <mergeCell ref="SWH28:SWI28"/>
    <mergeCell ref="SWL28:SWM28"/>
    <mergeCell ref="SWP28:SWQ28"/>
    <mergeCell ref="SUX28:SUY28"/>
    <mergeCell ref="SVB28:SVC28"/>
    <mergeCell ref="SVF28:SVG28"/>
    <mergeCell ref="SVJ28:SVK28"/>
    <mergeCell ref="SVN28:SVO28"/>
    <mergeCell ref="SVR28:SVS28"/>
    <mergeCell ref="STZ28:SUA28"/>
    <mergeCell ref="SUD28:SUE28"/>
    <mergeCell ref="SUH28:SUI28"/>
    <mergeCell ref="SUL28:SUM28"/>
    <mergeCell ref="SUP28:SUQ28"/>
    <mergeCell ref="SUT28:SUU28"/>
    <mergeCell ref="STB28:STC28"/>
    <mergeCell ref="STF28:STG28"/>
    <mergeCell ref="STJ28:STK28"/>
    <mergeCell ref="STN28:STO28"/>
    <mergeCell ref="STR28:STS28"/>
    <mergeCell ref="STV28:STW28"/>
    <mergeCell ref="SSD28:SSE28"/>
    <mergeCell ref="SSH28:SSI28"/>
    <mergeCell ref="SSL28:SSM28"/>
    <mergeCell ref="SSP28:SSQ28"/>
    <mergeCell ref="SST28:SSU28"/>
    <mergeCell ref="SSX28:SSY28"/>
    <mergeCell ref="SRF28:SRG28"/>
    <mergeCell ref="SRJ28:SRK28"/>
    <mergeCell ref="SRN28:SRO28"/>
    <mergeCell ref="SRR28:SRS28"/>
    <mergeCell ref="SRV28:SRW28"/>
    <mergeCell ref="SRZ28:SSA28"/>
    <mergeCell ref="SQH28:SQI28"/>
    <mergeCell ref="SQL28:SQM28"/>
    <mergeCell ref="SQP28:SQQ28"/>
    <mergeCell ref="SQT28:SQU28"/>
    <mergeCell ref="SQX28:SQY28"/>
    <mergeCell ref="SRB28:SRC28"/>
    <mergeCell ref="SPJ28:SPK28"/>
    <mergeCell ref="SPN28:SPO28"/>
    <mergeCell ref="SPR28:SPS28"/>
    <mergeCell ref="SPV28:SPW28"/>
    <mergeCell ref="SPZ28:SQA28"/>
    <mergeCell ref="SQD28:SQE28"/>
    <mergeCell ref="SOL28:SOM28"/>
    <mergeCell ref="SOP28:SOQ28"/>
    <mergeCell ref="SOT28:SOU28"/>
    <mergeCell ref="SOX28:SOY28"/>
    <mergeCell ref="SPB28:SPC28"/>
    <mergeCell ref="SPF28:SPG28"/>
    <mergeCell ref="SNN28:SNO28"/>
    <mergeCell ref="SNR28:SNS28"/>
    <mergeCell ref="SNV28:SNW28"/>
    <mergeCell ref="SNZ28:SOA28"/>
    <mergeCell ref="SOD28:SOE28"/>
    <mergeCell ref="SOH28:SOI28"/>
    <mergeCell ref="SMP28:SMQ28"/>
    <mergeCell ref="SMT28:SMU28"/>
    <mergeCell ref="SMX28:SMY28"/>
    <mergeCell ref="SNB28:SNC28"/>
    <mergeCell ref="SNF28:SNG28"/>
    <mergeCell ref="SNJ28:SNK28"/>
    <mergeCell ref="SLR28:SLS28"/>
    <mergeCell ref="SLV28:SLW28"/>
    <mergeCell ref="SLZ28:SMA28"/>
    <mergeCell ref="SMD28:SME28"/>
    <mergeCell ref="SMH28:SMI28"/>
    <mergeCell ref="SML28:SMM28"/>
    <mergeCell ref="SKT28:SKU28"/>
    <mergeCell ref="SKX28:SKY28"/>
    <mergeCell ref="SLB28:SLC28"/>
    <mergeCell ref="SLF28:SLG28"/>
    <mergeCell ref="SLJ28:SLK28"/>
    <mergeCell ref="SLN28:SLO28"/>
    <mergeCell ref="SJV28:SJW28"/>
    <mergeCell ref="SJZ28:SKA28"/>
    <mergeCell ref="SKD28:SKE28"/>
    <mergeCell ref="SKH28:SKI28"/>
    <mergeCell ref="SKL28:SKM28"/>
    <mergeCell ref="SKP28:SKQ28"/>
    <mergeCell ref="SIX28:SIY28"/>
    <mergeCell ref="SJB28:SJC28"/>
    <mergeCell ref="SJF28:SJG28"/>
    <mergeCell ref="SJJ28:SJK28"/>
    <mergeCell ref="SJN28:SJO28"/>
    <mergeCell ref="SJR28:SJS28"/>
    <mergeCell ref="SHZ28:SIA28"/>
    <mergeCell ref="SID28:SIE28"/>
    <mergeCell ref="SIH28:SII28"/>
    <mergeCell ref="SIL28:SIM28"/>
    <mergeCell ref="SIP28:SIQ28"/>
    <mergeCell ref="SIT28:SIU28"/>
    <mergeCell ref="SHB28:SHC28"/>
    <mergeCell ref="SHF28:SHG28"/>
    <mergeCell ref="SHJ28:SHK28"/>
    <mergeCell ref="SHN28:SHO28"/>
    <mergeCell ref="SHR28:SHS28"/>
    <mergeCell ref="SHV28:SHW28"/>
    <mergeCell ref="SGD28:SGE28"/>
    <mergeCell ref="SGH28:SGI28"/>
    <mergeCell ref="SGL28:SGM28"/>
    <mergeCell ref="SGP28:SGQ28"/>
    <mergeCell ref="SGT28:SGU28"/>
    <mergeCell ref="SGX28:SGY28"/>
    <mergeCell ref="SFF28:SFG28"/>
    <mergeCell ref="SFJ28:SFK28"/>
    <mergeCell ref="SFN28:SFO28"/>
    <mergeCell ref="SFR28:SFS28"/>
    <mergeCell ref="SFV28:SFW28"/>
    <mergeCell ref="SFZ28:SGA28"/>
    <mergeCell ref="SEH28:SEI28"/>
    <mergeCell ref="SEL28:SEM28"/>
    <mergeCell ref="SEP28:SEQ28"/>
    <mergeCell ref="SET28:SEU28"/>
    <mergeCell ref="SEX28:SEY28"/>
    <mergeCell ref="SFB28:SFC28"/>
    <mergeCell ref="SDJ28:SDK28"/>
    <mergeCell ref="SDN28:SDO28"/>
    <mergeCell ref="SDR28:SDS28"/>
    <mergeCell ref="SDV28:SDW28"/>
    <mergeCell ref="SDZ28:SEA28"/>
    <mergeCell ref="SED28:SEE28"/>
    <mergeCell ref="SCL28:SCM28"/>
    <mergeCell ref="SCP28:SCQ28"/>
    <mergeCell ref="SCT28:SCU28"/>
    <mergeCell ref="SCX28:SCY28"/>
    <mergeCell ref="SDB28:SDC28"/>
    <mergeCell ref="SDF28:SDG28"/>
    <mergeCell ref="SBN28:SBO28"/>
    <mergeCell ref="SBR28:SBS28"/>
    <mergeCell ref="SBV28:SBW28"/>
    <mergeCell ref="SBZ28:SCA28"/>
    <mergeCell ref="SCD28:SCE28"/>
    <mergeCell ref="SCH28:SCI28"/>
    <mergeCell ref="SAP28:SAQ28"/>
    <mergeCell ref="SAT28:SAU28"/>
    <mergeCell ref="SAX28:SAY28"/>
    <mergeCell ref="SBB28:SBC28"/>
    <mergeCell ref="SBF28:SBG28"/>
    <mergeCell ref="SBJ28:SBK28"/>
    <mergeCell ref="RZR28:RZS28"/>
    <mergeCell ref="RZV28:RZW28"/>
    <mergeCell ref="RZZ28:SAA28"/>
    <mergeCell ref="SAD28:SAE28"/>
    <mergeCell ref="SAH28:SAI28"/>
    <mergeCell ref="SAL28:SAM28"/>
    <mergeCell ref="RYT28:RYU28"/>
    <mergeCell ref="RYX28:RYY28"/>
    <mergeCell ref="RZB28:RZC28"/>
    <mergeCell ref="RZF28:RZG28"/>
    <mergeCell ref="RZJ28:RZK28"/>
    <mergeCell ref="RZN28:RZO28"/>
    <mergeCell ref="RXV28:RXW28"/>
    <mergeCell ref="RXZ28:RYA28"/>
    <mergeCell ref="RYD28:RYE28"/>
    <mergeCell ref="RYH28:RYI28"/>
    <mergeCell ref="RYL28:RYM28"/>
    <mergeCell ref="RYP28:RYQ28"/>
    <mergeCell ref="RWX28:RWY28"/>
    <mergeCell ref="RXB28:RXC28"/>
    <mergeCell ref="RXF28:RXG28"/>
    <mergeCell ref="RXJ28:RXK28"/>
    <mergeCell ref="RXN28:RXO28"/>
    <mergeCell ref="RXR28:RXS28"/>
    <mergeCell ref="RVZ28:RWA28"/>
    <mergeCell ref="RWD28:RWE28"/>
    <mergeCell ref="RWH28:RWI28"/>
    <mergeCell ref="RWL28:RWM28"/>
    <mergeCell ref="RWP28:RWQ28"/>
    <mergeCell ref="RWT28:RWU28"/>
    <mergeCell ref="RVB28:RVC28"/>
    <mergeCell ref="RVF28:RVG28"/>
    <mergeCell ref="RVJ28:RVK28"/>
    <mergeCell ref="RVN28:RVO28"/>
    <mergeCell ref="RVR28:RVS28"/>
    <mergeCell ref="RVV28:RVW28"/>
    <mergeCell ref="RUD28:RUE28"/>
    <mergeCell ref="RUH28:RUI28"/>
    <mergeCell ref="RUL28:RUM28"/>
    <mergeCell ref="RUP28:RUQ28"/>
    <mergeCell ref="RUT28:RUU28"/>
    <mergeCell ref="RUX28:RUY28"/>
    <mergeCell ref="RTF28:RTG28"/>
    <mergeCell ref="RTJ28:RTK28"/>
    <mergeCell ref="RTN28:RTO28"/>
    <mergeCell ref="RTR28:RTS28"/>
    <mergeCell ref="RTV28:RTW28"/>
    <mergeCell ref="RTZ28:RUA28"/>
    <mergeCell ref="RSH28:RSI28"/>
    <mergeCell ref="RSL28:RSM28"/>
    <mergeCell ref="RSP28:RSQ28"/>
    <mergeCell ref="RST28:RSU28"/>
    <mergeCell ref="RSX28:RSY28"/>
    <mergeCell ref="RTB28:RTC28"/>
    <mergeCell ref="RRJ28:RRK28"/>
    <mergeCell ref="RRN28:RRO28"/>
    <mergeCell ref="RRR28:RRS28"/>
    <mergeCell ref="RRV28:RRW28"/>
    <mergeCell ref="RRZ28:RSA28"/>
    <mergeCell ref="RSD28:RSE28"/>
    <mergeCell ref="RQL28:RQM28"/>
    <mergeCell ref="RQP28:RQQ28"/>
    <mergeCell ref="RQT28:RQU28"/>
    <mergeCell ref="RQX28:RQY28"/>
    <mergeCell ref="RRB28:RRC28"/>
    <mergeCell ref="RRF28:RRG28"/>
    <mergeCell ref="RPN28:RPO28"/>
    <mergeCell ref="RPR28:RPS28"/>
    <mergeCell ref="RPV28:RPW28"/>
    <mergeCell ref="RPZ28:RQA28"/>
    <mergeCell ref="RQD28:RQE28"/>
    <mergeCell ref="RQH28:RQI28"/>
    <mergeCell ref="ROP28:ROQ28"/>
    <mergeCell ref="ROT28:ROU28"/>
    <mergeCell ref="ROX28:ROY28"/>
    <mergeCell ref="RPB28:RPC28"/>
    <mergeCell ref="RPF28:RPG28"/>
    <mergeCell ref="RPJ28:RPK28"/>
    <mergeCell ref="RNR28:RNS28"/>
    <mergeCell ref="RNV28:RNW28"/>
    <mergeCell ref="RNZ28:ROA28"/>
    <mergeCell ref="ROD28:ROE28"/>
    <mergeCell ref="ROH28:ROI28"/>
    <mergeCell ref="ROL28:ROM28"/>
    <mergeCell ref="RMT28:RMU28"/>
    <mergeCell ref="RMX28:RMY28"/>
    <mergeCell ref="RNB28:RNC28"/>
    <mergeCell ref="RNF28:RNG28"/>
    <mergeCell ref="RNJ28:RNK28"/>
    <mergeCell ref="RNN28:RNO28"/>
    <mergeCell ref="RLV28:RLW28"/>
    <mergeCell ref="RLZ28:RMA28"/>
    <mergeCell ref="RMD28:RME28"/>
    <mergeCell ref="RMH28:RMI28"/>
    <mergeCell ref="RML28:RMM28"/>
    <mergeCell ref="RMP28:RMQ28"/>
    <mergeCell ref="RKX28:RKY28"/>
    <mergeCell ref="RLB28:RLC28"/>
    <mergeCell ref="RLF28:RLG28"/>
    <mergeCell ref="RLJ28:RLK28"/>
    <mergeCell ref="RLN28:RLO28"/>
    <mergeCell ref="RLR28:RLS28"/>
    <mergeCell ref="RJZ28:RKA28"/>
    <mergeCell ref="RKD28:RKE28"/>
    <mergeCell ref="RKH28:RKI28"/>
    <mergeCell ref="RKL28:RKM28"/>
    <mergeCell ref="RKP28:RKQ28"/>
    <mergeCell ref="RKT28:RKU28"/>
    <mergeCell ref="RJB28:RJC28"/>
    <mergeCell ref="RJF28:RJG28"/>
    <mergeCell ref="RJJ28:RJK28"/>
    <mergeCell ref="RJN28:RJO28"/>
    <mergeCell ref="RJR28:RJS28"/>
    <mergeCell ref="RJV28:RJW28"/>
    <mergeCell ref="RID28:RIE28"/>
    <mergeCell ref="RIH28:RII28"/>
    <mergeCell ref="RIL28:RIM28"/>
    <mergeCell ref="RIP28:RIQ28"/>
    <mergeCell ref="RIT28:RIU28"/>
    <mergeCell ref="RIX28:RIY28"/>
    <mergeCell ref="RHF28:RHG28"/>
    <mergeCell ref="RHJ28:RHK28"/>
    <mergeCell ref="RHN28:RHO28"/>
    <mergeCell ref="RHR28:RHS28"/>
    <mergeCell ref="RHV28:RHW28"/>
    <mergeCell ref="RHZ28:RIA28"/>
    <mergeCell ref="RGH28:RGI28"/>
    <mergeCell ref="RGL28:RGM28"/>
    <mergeCell ref="RGP28:RGQ28"/>
    <mergeCell ref="RGT28:RGU28"/>
    <mergeCell ref="RGX28:RGY28"/>
    <mergeCell ref="RHB28:RHC28"/>
    <mergeCell ref="RFJ28:RFK28"/>
    <mergeCell ref="RFN28:RFO28"/>
    <mergeCell ref="RFR28:RFS28"/>
    <mergeCell ref="RFV28:RFW28"/>
    <mergeCell ref="RFZ28:RGA28"/>
    <mergeCell ref="RGD28:RGE28"/>
    <mergeCell ref="REL28:REM28"/>
    <mergeCell ref="REP28:REQ28"/>
    <mergeCell ref="RET28:REU28"/>
    <mergeCell ref="REX28:REY28"/>
    <mergeCell ref="RFB28:RFC28"/>
    <mergeCell ref="RFF28:RFG28"/>
    <mergeCell ref="RDN28:RDO28"/>
    <mergeCell ref="RDR28:RDS28"/>
    <mergeCell ref="RDV28:RDW28"/>
    <mergeCell ref="RDZ28:REA28"/>
    <mergeCell ref="RED28:REE28"/>
    <mergeCell ref="REH28:REI28"/>
    <mergeCell ref="RCP28:RCQ28"/>
    <mergeCell ref="RCT28:RCU28"/>
    <mergeCell ref="RCX28:RCY28"/>
    <mergeCell ref="RDB28:RDC28"/>
    <mergeCell ref="RDF28:RDG28"/>
    <mergeCell ref="RDJ28:RDK28"/>
    <mergeCell ref="RBR28:RBS28"/>
    <mergeCell ref="RBV28:RBW28"/>
    <mergeCell ref="RBZ28:RCA28"/>
    <mergeCell ref="RCD28:RCE28"/>
    <mergeCell ref="RCH28:RCI28"/>
    <mergeCell ref="RCL28:RCM28"/>
    <mergeCell ref="RAT28:RAU28"/>
    <mergeCell ref="RAX28:RAY28"/>
    <mergeCell ref="RBB28:RBC28"/>
    <mergeCell ref="RBF28:RBG28"/>
    <mergeCell ref="RBJ28:RBK28"/>
    <mergeCell ref="RBN28:RBO28"/>
    <mergeCell ref="QZV28:QZW28"/>
    <mergeCell ref="QZZ28:RAA28"/>
    <mergeCell ref="RAD28:RAE28"/>
    <mergeCell ref="RAH28:RAI28"/>
    <mergeCell ref="RAL28:RAM28"/>
    <mergeCell ref="RAP28:RAQ28"/>
    <mergeCell ref="QYX28:QYY28"/>
    <mergeCell ref="QZB28:QZC28"/>
    <mergeCell ref="QZF28:QZG28"/>
    <mergeCell ref="QZJ28:QZK28"/>
    <mergeCell ref="QZN28:QZO28"/>
    <mergeCell ref="QZR28:QZS28"/>
    <mergeCell ref="QXZ28:QYA28"/>
    <mergeCell ref="QYD28:QYE28"/>
    <mergeCell ref="QYH28:QYI28"/>
    <mergeCell ref="QYL28:QYM28"/>
    <mergeCell ref="QYP28:QYQ28"/>
    <mergeCell ref="QYT28:QYU28"/>
    <mergeCell ref="QXB28:QXC28"/>
    <mergeCell ref="QXF28:QXG28"/>
    <mergeCell ref="QXJ28:QXK28"/>
    <mergeCell ref="QXN28:QXO28"/>
    <mergeCell ref="QXR28:QXS28"/>
    <mergeCell ref="QXV28:QXW28"/>
    <mergeCell ref="QWD28:QWE28"/>
    <mergeCell ref="QWH28:QWI28"/>
    <mergeCell ref="QWL28:QWM28"/>
    <mergeCell ref="QWP28:QWQ28"/>
    <mergeCell ref="QWT28:QWU28"/>
    <mergeCell ref="QWX28:QWY28"/>
    <mergeCell ref="QVF28:QVG28"/>
    <mergeCell ref="QVJ28:QVK28"/>
    <mergeCell ref="QVN28:QVO28"/>
    <mergeCell ref="QVR28:QVS28"/>
    <mergeCell ref="QVV28:QVW28"/>
    <mergeCell ref="QVZ28:QWA28"/>
    <mergeCell ref="QUH28:QUI28"/>
    <mergeCell ref="QUL28:QUM28"/>
    <mergeCell ref="QUP28:QUQ28"/>
    <mergeCell ref="QUT28:QUU28"/>
    <mergeCell ref="QUX28:QUY28"/>
    <mergeCell ref="QVB28:QVC28"/>
    <mergeCell ref="QTJ28:QTK28"/>
    <mergeCell ref="QTN28:QTO28"/>
    <mergeCell ref="QTR28:QTS28"/>
    <mergeCell ref="QTV28:QTW28"/>
    <mergeCell ref="QTZ28:QUA28"/>
    <mergeCell ref="QUD28:QUE28"/>
    <mergeCell ref="QSL28:QSM28"/>
    <mergeCell ref="QSP28:QSQ28"/>
    <mergeCell ref="QST28:QSU28"/>
    <mergeCell ref="QSX28:QSY28"/>
    <mergeCell ref="QTB28:QTC28"/>
    <mergeCell ref="QTF28:QTG28"/>
    <mergeCell ref="QRN28:QRO28"/>
    <mergeCell ref="QRR28:QRS28"/>
    <mergeCell ref="QRV28:QRW28"/>
    <mergeCell ref="QRZ28:QSA28"/>
    <mergeCell ref="QSD28:QSE28"/>
    <mergeCell ref="QSH28:QSI28"/>
    <mergeCell ref="QQP28:QQQ28"/>
    <mergeCell ref="QQT28:QQU28"/>
    <mergeCell ref="QQX28:QQY28"/>
    <mergeCell ref="QRB28:QRC28"/>
    <mergeCell ref="QRF28:QRG28"/>
    <mergeCell ref="QRJ28:QRK28"/>
    <mergeCell ref="QPR28:QPS28"/>
    <mergeCell ref="QPV28:QPW28"/>
    <mergeCell ref="QPZ28:QQA28"/>
    <mergeCell ref="QQD28:QQE28"/>
    <mergeCell ref="QQH28:QQI28"/>
    <mergeCell ref="QQL28:QQM28"/>
    <mergeCell ref="QOT28:QOU28"/>
    <mergeCell ref="QOX28:QOY28"/>
    <mergeCell ref="QPB28:QPC28"/>
    <mergeCell ref="QPF28:QPG28"/>
    <mergeCell ref="QPJ28:QPK28"/>
    <mergeCell ref="QPN28:QPO28"/>
    <mergeCell ref="QNV28:QNW28"/>
    <mergeCell ref="QNZ28:QOA28"/>
    <mergeCell ref="QOD28:QOE28"/>
    <mergeCell ref="QOH28:QOI28"/>
    <mergeCell ref="QOL28:QOM28"/>
    <mergeCell ref="QOP28:QOQ28"/>
    <mergeCell ref="QMX28:QMY28"/>
    <mergeCell ref="QNB28:QNC28"/>
    <mergeCell ref="QNF28:QNG28"/>
    <mergeCell ref="QNJ28:QNK28"/>
    <mergeCell ref="QNN28:QNO28"/>
    <mergeCell ref="QNR28:QNS28"/>
    <mergeCell ref="QLZ28:QMA28"/>
    <mergeCell ref="QMD28:QME28"/>
    <mergeCell ref="QMH28:QMI28"/>
    <mergeCell ref="QML28:QMM28"/>
    <mergeCell ref="QMP28:QMQ28"/>
    <mergeCell ref="QMT28:QMU28"/>
    <mergeCell ref="QLB28:QLC28"/>
    <mergeCell ref="QLF28:QLG28"/>
    <mergeCell ref="QLJ28:QLK28"/>
    <mergeCell ref="QLN28:QLO28"/>
    <mergeCell ref="QLR28:QLS28"/>
    <mergeCell ref="QLV28:QLW28"/>
    <mergeCell ref="QKD28:QKE28"/>
    <mergeCell ref="QKH28:QKI28"/>
    <mergeCell ref="QKL28:QKM28"/>
    <mergeCell ref="QKP28:QKQ28"/>
    <mergeCell ref="QKT28:QKU28"/>
    <mergeCell ref="QKX28:QKY28"/>
    <mergeCell ref="QJF28:QJG28"/>
    <mergeCell ref="QJJ28:QJK28"/>
    <mergeCell ref="QJN28:QJO28"/>
    <mergeCell ref="QJR28:QJS28"/>
    <mergeCell ref="QJV28:QJW28"/>
    <mergeCell ref="QJZ28:QKA28"/>
    <mergeCell ref="QIH28:QII28"/>
    <mergeCell ref="QIL28:QIM28"/>
    <mergeCell ref="QIP28:QIQ28"/>
    <mergeCell ref="QIT28:QIU28"/>
    <mergeCell ref="QIX28:QIY28"/>
    <mergeCell ref="QJB28:QJC28"/>
    <mergeCell ref="QHJ28:QHK28"/>
    <mergeCell ref="QHN28:QHO28"/>
    <mergeCell ref="QHR28:QHS28"/>
    <mergeCell ref="QHV28:QHW28"/>
    <mergeCell ref="QHZ28:QIA28"/>
    <mergeCell ref="QID28:QIE28"/>
    <mergeCell ref="QGL28:QGM28"/>
    <mergeCell ref="QGP28:QGQ28"/>
    <mergeCell ref="QGT28:QGU28"/>
    <mergeCell ref="QGX28:QGY28"/>
    <mergeCell ref="QHB28:QHC28"/>
    <mergeCell ref="QHF28:QHG28"/>
    <mergeCell ref="QFN28:QFO28"/>
    <mergeCell ref="QFR28:QFS28"/>
    <mergeCell ref="QFV28:QFW28"/>
    <mergeCell ref="QFZ28:QGA28"/>
    <mergeCell ref="QGD28:QGE28"/>
    <mergeCell ref="QGH28:QGI28"/>
    <mergeCell ref="QEP28:QEQ28"/>
    <mergeCell ref="QET28:QEU28"/>
    <mergeCell ref="QEX28:QEY28"/>
    <mergeCell ref="QFB28:QFC28"/>
    <mergeCell ref="QFF28:QFG28"/>
    <mergeCell ref="QFJ28:QFK28"/>
    <mergeCell ref="QDR28:QDS28"/>
    <mergeCell ref="QDV28:QDW28"/>
    <mergeCell ref="QDZ28:QEA28"/>
    <mergeCell ref="QED28:QEE28"/>
    <mergeCell ref="QEH28:QEI28"/>
    <mergeCell ref="QEL28:QEM28"/>
    <mergeCell ref="QCT28:QCU28"/>
    <mergeCell ref="QCX28:QCY28"/>
    <mergeCell ref="QDB28:QDC28"/>
    <mergeCell ref="QDF28:QDG28"/>
    <mergeCell ref="QDJ28:QDK28"/>
    <mergeCell ref="QDN28:QDO28"/>
    <mergeCell ref="QBV28:QBW28"/>
    <mergeCell ref="QBZ28:QCA28"/>
    <mergeCell ref="QCD28:QCE28"/>
    <mergeCell ref="QCH28:QCI28"/>
    <mergeCell ref="QCL28:QCM28"/>
    <mergeCell ref="QCP28:QCQ28"/>
    <mergeCell ref="QAX28:QAY28"/>
    <mergeCell ref="QBB28:QBC28"/>
    <mergeCell ref="QBF28:QBG28"/>
    <mergeCell ref="QBJ28:QBK28"/>
    <mergeCell ref="QBN28:QBO28"/>
    <mergeCell ref="QBR28:QBS28"/>
    <mergeCell ref="PZZ28:QAA28"/>
    <mergeCell ref="QAD28:QAE28"/>
    <mergeCell ref="QAH28:QAI28"/>
    <mergeCell ref="QAL28:QAM28"/>
    <mergeCell ref="QAP28:QAQ28"/>
    <mergeCell ref="QAT28:QAU28"/>
    <mergeCell ref="PZB28:PZC28"/>
    <mergeCell ref="PZF28:PZG28"/>
    <mergeCell ref="PZJ28:PZK28"/>
    <mergeCell ref="PZN28:PZO28"/>
    <mergeCell ref="PZR28:PZS28"/>
    <mergeCell ref="PZV28:PZW28"/>
    <mergeCell ref="PYD28:PYE28"/>
    <mergeCell ref="PYH28:PYI28"/>
    <mergeCell ref="PYL28:PYM28"/>
    <mergeCell ref="PYP28:PYQ28"/>
    <mergeCell ref="PYT28:PYU28"/>
    <mergeCell ref="PYX28:PYY28"/>
    <mergeCell ref="PXF28:PXG28"/>
    <mergeCell ref="PXJ28:PXK28"/>
    <mergeCell ref="PXN28:PXO28"/>
    <mergeCell ref="PXR28:PXS28"/>
    <mergeCell ref="PXV28:PXW28"/>
    <mergeCell ref="PXZ28:PYA28"/>
    <mergeCell ref="PWH28:PWI28"/>
    <mergeCell ref="PWL28:PWM28"/>
    <mergeCell ref="PWP28:PWQ28"/>
    <mergeCell ref="PWT28:PWU28"/>
    <mergeCell ref="PWX28:PWY28"/>
    <mergeCell ref="PXB28:PXC28"/>
    <mergeCell ref="PVJ28:PVK28"/>
    <mergeCell ref="PVN28:PVO28"/>
    <mergeCell ref="PVR28:PVS28"/>
    <mergeCell ref="PVV28:PVW28"/>
    <mergeCell ref="PVZ28:PWA28"/>
    <mergeCell ref="PWD28:PWE28"/>
    <mergeCell ref="PUL28:PUM28"/>
    <mergeCell ref="PUP28:PUQ28"/>
    <mergeCell ref="PUT28:PUU28"/>
    <mergeCell ref="PUX28:PUY28"/>
    <mergeCell ref="PVB28:PVC28"/>
    <mergeCell ref="PVF28:PVG28"/>
    <mergeCell ref="PTN28:PTO28"/>
    <mergeCell ref="PTR28:PTS28"/>
    <mergeCell ref="PTV28:PTW28"/>
    <mergeCell ref="PTZ28:PUA28"/>
    <mergeCell ref="PUD28:PUE28"/>
    <mergeCell ref="PUH28:PUI28"/>
    <mergeCell ref="PSP28:PSQ28"/>
    <mergeCell ref="PST28:PSU28"/>
    <mergeCell ref="PSX28:PSY28"/>
    <mergeCell ref="PTB28:PTC28"/>
    <mergeCell ref="PTF28:PTG28"/>
    <mergeCell ref="PTJ28:PTK28"/>
    <mergeCell ref="PRR28:PRS28"/>
    <mergeCell ref="PRV28:PRW28"/>
    <mergeCell ref="PRZ28:PSA28"/>
    <mergeCell ref="PSD28:PSE28"/>
    <mergeCell ref="PSH28:PSI28"/>
    <mergeCell ref="PSL28:PSM28"/>
    <mergeCell ref="PQT28:PQU28"/>
    <mergeCell ref="PQX28:PQY28"/>
    <mergeCell ref="PRB28:PRC28"/>
    <mergeCell ref="PRF28:PRG28"/>
    <mergeCell ref="PRJ28:PRK28"/>
    <mergeCell ref="PRN28:PRO28"/>
    <mergeCell ref="PPV28:PPW28"/>
    <mergeCell ref="PPZ28:PQA28"/>
    <mergeCell ref="PQD28:PQE28"/>
    <mergeCell ref="PQH28:PQI28"/>
    <mergeCell ref="PQL28:PQM28"/>
    <mergeCell ref="PQP28:PQQ28"/>
    <mergeCell ref="POX28:POY28"/>
    <mergeCell ref="PPB28:PPC28"/>
    <mergeCell ref="PPF28:PPG28"/>
    <mergeCell ref="PPJ28:PPK28"/>
    <mergeCell ref="PPN28:PPO28"/>
    <mergeCell ref="PPR28:PPS28"/>
    <mergeCell ref="PNZ28:POA28"/>
    <mergeCell ref="POD28:POE28"/>
    <mergeCell ref="POH28:POI28"/>
    <mergeCell ref="POL28:POM28"/>
    <mergeCell ref="POP28:POQ28"/>
    <mergeCell ref="POT28:POU28"/>
    <mergeCell ref="PNB28:PNC28"/>
    <mergeCell ref="PNF28:PNG28"/>
    <mergeCell ref="PNJ28:PNK28"/>
    <mergeCell ref="PNN28:PNO28"/>
    <mergeCell ref="PNR28:PNS28"/>
    <mergeCell ref="PNV28:PNW28"/>
    <mergeCell ref="PMD28:PME28"/>
    <mergeCell ref="PMH28:PMI28"/>
    <mergeCell ref="PML28:PMM28"/>
    <mergeCell ref="PMP28:PMQ28"/>
    <mergeCell ref="PMT28:PMU28"/>
    <mergeCell ref="PMX28:PMY28"/>
    <mergeCell ref="PLF28:PLG28"/>
    <mergeCell ref="PLJ28:PLK28"/>
    <mergeCell ref="PLN28:PLO28"/>
    <mergeCell ref="PLR28:PLS28"/>
    <mergeCell ref="PLV28:PLW28"/>
    <mergeCell ref="PLZ28:PMA28"/>
    <mergeCell ref="PKH28:PKI28"/>
    <mergeCell ref="PKL28:PKM28"/>
    <mergeCell ref="PKP28:PKQ28"/>
    <mergeCell ref="PKT28:PKU28"/>
    <mergeCell ref="PKX28:PKY28"/>
    <mergeCell ref="PLB28:PLC28"/>
    <mergeCell ref="PJJ28:PJK28"/>
    <mergeCell ref="PJN28:PJO28"/>
    <mergeCell ref="PJR28:PJS28"/>
    <mergeCell ref="PJV28:PJW28"/>
    <mergeCell ref="PJZ28:PKA28"/>
    <mergeCell ref="PKD28:PKE28"/>
    <mergeCell ref="PIL28:PIM28"/>
    <mergeCell ref="PIP28:PIQ28"/>
    <mergeCell ref="PIT28:PIU28"/>
    <mergeCell ref="PIX28:PIY28"/>
    <mergeCell ref="PJB28:PJC28"/>
    <mergeCell ref="PJF28:PJG28"/>
    <mergeCell ref="PHN28:PHO28"/>
    <mergeCell ref="PHR28:PHS28"/>
    <mergeCell ref="PHV28:PHW28"/>
    <mergeCell ref="PHZ28:PIA28"/>
    <mergeCell ref="PID28:PIE28"/>
    <mergeCell ref="PIH28:PII28"/>
    <mergeCell ref="PGP28:PGQ28"/>
    <mergeCell ref="PGT28:PGU28"/>
    <mergeCell ref="PGX28:PGY28"/>
    <mergeCell ref="PHB28:PHC28"/>
    <mergeCell ref="PHF28:PHG28"/>
    <mergeCell ref="PHJ28:PHK28"/>
    <mergeCell ref="PFR28:PFS28"/>
    <mergeCell ref="PFV28:PFW28"/>
    <mergeCell ref="PFZ28:PGA28"/>
    <mergeCell ref="PGD28:PGE28"/>
    <mergeCell ref="PGH28:PGI28"/>
    <mergeCell ref="PGL28:PGM28"/>
    <mergeCell ref="PET28:PEU28"/>
    <mergeCell ref="PEX28:PEY28"/>
    <mergeCell ref="PFB28:PFC28"/>
    <mergeCell ref="PFF28:PFG28"/>
    <mergeCell ref="PFJ28:PFK28"/>
    <mergeCell ref="PFN28:PFO28"/>
    <mergeCell ref="PDV28:PDW28"/>
    <mergeCell ref="PDZ28:PEA28"/>
    <mergeCell ref="PED28:PEE28"/>
    <mergeCell ref="PEH28:PEI28"/>
    <mergeCell ref="PEL28:PEM28"/>
    <mergeCell ref="PEP28:PEQ28"/>
    <mergeCell ref="PCX28:PCY28"/>
    <mergeCell ref="PDB28:PDC28"/>
    <mergeCell ref="PDF28:PDG28"/>
    <mergeCell ref="PDJ28:PDK28"/>
    <mergeCell ref="PDN28:PDO28"/>
    <mergeCell ref="PDR28:PDS28"/>
    <mergeCell ref="PBZ28:PCA28"/>
    <mergeCell ref="PCD28:PCE28"/>
    <mergeCell ref="PCH28:PCI28"/>
    <mergeCell ref="PCL28:PCM28"/>
    <mergeCell ref="PCP28:PCQ28"/>
    <mergeCell ref="PCT28:PCU28"/>
    <mergeCell ref="PBB28:PBC28"/>
    <mergeCell ref="PBF28:PBG28"/>
    <mergeCell ref="PBJ28:PBK28"/>
    <mergeCell ref="PBN28:PBO28"/>
    <mergeCell ref="PBR28:PBS28"/>
    <mergeCell ref="PBV28:PBW28"/>
    <mergeCell ref="PAD28:PAE28"/>
    <mergeCell ref="PAH28:PAI28"/>
    <mergeCell ref="PAL28:PAM28"/>
    <mergeCell ref="PAP28:PAQ28"/>
    <mergeCell ref="PAT28:PAU28"/>
    <mergeCell ref="PAX28:PAY28"/>
    <mergeCell ref="OZF28:OZG28"/>
    <mergeCell ref="OZJ28:OZK28"/>
    <mergeCell ref="OZN28:OZO28"/>
    <mergeCell ref="OZR28:OZS28"/>
    <mergeCell ref="OZV28:OZW28"/>
    <mergeCell ref="OZZ28:PAA28"/>
    <mergeCell ref="OYH28:OYI28"/>
    <mergeCell ref="OYL28:OYM28"/>
    <mergeCell ref="OYP28:OYQ28"/>
    <mergeCell ref="OYT28:OYU28"/>
    <mergeCell ref="OYX28:OYY28"/>
    <mergeCell ref="OZB28:OZC28"/>
    <mergeCell ref="OXJ28:OXK28"/>
    <mergeCell ref="OXN28:OXO28"/>
    <mergeCell ref="OXR28:OXS28"/>
    <mergeCell ref="OXV28:OXW28"/>
    <mergeCell ref="OXZ28:OYA28"/>
    <mergeCell ref="OYD28:OYE28"/>
    <mergeCell ref="OWL28:OWM28"/>
    <mergeCell ref="OWP28:OWQ28"/>
    <mergeCell ref="OWT28:OWU28"/>
    <mergeCell ref="OWX28:OWY28"/>
    <mergeCell ref="OXB28:OXC28"/>
    <mergeCell ref="OXF28:OXG28"/>
    <mergeCell ref="OVN28:OVO28"/>
    <mergeCell ref="OVR28:OVS28"/>
    <mergeCell ref="OVV28:OVW28"/>
    <mergeCell ref="OVZ28:OWA28"/>
    <mergeCell ref="OWD28:OWE28"/>
    <mergeCell ref="OWH28:OWI28"/>
    <mergeCell ref="OUP28:OUQ28"/>
    <mergeCell ref="OUT28:OUU28"/>
    <mergeCell ref="OUX28:OUY28"/>
    <mergeCell ref="OVB28:OVC28"/>
    <mergeCell ref="OVF28:OVG28"/>
    <mergeCell ref="OVJ28:OVK28"/>
    <mergeCell ref="OTR28:OTS28"/>
    <mergeCell ref="OTV28:OTW28"/>
    <mergeCell ref="OTZ28:OUA28"/>
    <mergeCell ref="OUD28:OUE28"/>
    <mergeCell ref="OUH28:OUI28"/>
    <mergeCell ref="OUL28:OUM28"/>
    <mergeCell ref="OST28:OSU28"/>
    <mergeCell ref="OSX28:OSY28"/>
    <mergeCell ref="OTB28:OTC28"/>
    <mergeCell ref="OTF28:OTG28"/>
    <mergeCell ref="OTJ28:OTK28"/>
    <mergeCell ref="OTN28:OTO28"/>
    <mergeCell ref="ORV28:ORW28"/>
    <mergeCell ref="ORZ28:OSA28"/>
    <mergeCell ref="OSD28:OSE28"/>
    <mergeCell ref="OSH28:OSI28"/>
    <mergeCell ref="OSL28:OSM28"/>
    <mergeCell ref="OSP28:OSQ28"/>
    <mergeCell ref="OQX28:OQY28"/>
    <mergeCell ref="ORB28:ORC28"/>
    <mergeCell ref="ORF28:ORG28"/>
    <mergeCell ref="ORJ28:ORK28"/>
    <mergeCell ref="ORN28:ORO28"/>
    <mergeCell ref="ORR28:ORS28"/>
    <mergeCell ref="OPZ28:OQA28"/>
    <mergeCell ref="OQD28:OQE28"/>
    <mergeCell ref="OQH28:OQI28"/>
    <mergeCell ref="OQL28:OQM28"/>
    <mergeCell ref="OQP28:OQQ28"/>
    <mergeCell ref="OQT28:OQU28"/>
    <mergeCell ref="OPB28:OPC28"/>
    <mergeCell ref="OPF28:OPG28"/>
    <mergeCell ref="OPJ28:OPK28"/>
    <mergeCell ref="OPN28:OPO28"/>
    <mergeCell ref="OPR28:OPS28"/>
    <mergeCell ref="OPV28:OPW28"/>
    <mergeCell ref="OOD28:OOE28"/>
    <mergeCell ref="OOH28:OOI28"/>
    <mergeCell ref="OOL28:OOM28"/>
    <mergeCell ref="OOP28:OOQ28"/>
    <mergeCell ref="OOT28:OOU28"/>
    <mergeCell ref="OOX28:OOY28"/>
    <mergeCell ref="ONF28:ONG28"/>
    <mergeCell ref="ONJ28:ONK28"/>
    <mergeCell ref="ONN28:ONO28"/>
    <mergeCell ref="ONR28:ONS28"/>
    <mergeCell ref="ONV28:ONW28"/>
    <mergeCell ref="ONZ28:OOA28"/>
    <mergeCell ref="OMH28:OMI28"/>
    <mergeCell ref="OML28:OMM28"/>
    <mergeCell ref="OMP28:OMQ28"/>
    <mergeCell ref="OMT28:OMU28"/>
    <mergeCell ref="OMX28:OMY28"/>
    <mergeCell ref="ONB28:ONC28"/>
    <mergeCell ref="OLJ28:OLK28"/>
    <mergeCell ref="OLN28:OLO28"/>
    <mergeCell ref="OLR28:OLS28"/>
    <mergeCell ref="OLV28:OLW28"/>
    <mergeCell ref="OLZ28:OMA28"/>
    <mergeCell ref="OMD28:OME28"/>
    <mergeCell ref="OKL28:OKM28"/>
    <mergeCell ref="OKP28:OKQ28"/>
    <mergeCell ref="OKT28:OKU28"/>
    <mergeCell ref="OKX28:OKY28"/>
    <mergeCell ref="OLB28:OLC28"/>
    <mergeCell ref="OLF28:OLG28"/>
    <mergeCell ref="OJN28:OJO28"/>
    <mergeCell ref="OJR28:OJS28"/>
    <mergeCell ref="OJV28:OJW28"/>
    <mergeCell ref="OJZ28:OKA28"/>
    <mergeCell ref="OKD28:OKE28"/>
    <mergeCell ref="OKH28:OKI28"/>
    <mergeCell ref="OIP28:OIQ28"/>
    <mergeCell ref="OIT28:OIU28"/>
    <mergeCell ref="OIX28:OIY28"/>
    <mergeCell ref="OJB28:OJC28"/>
    <mergeCell ref="OJF28:OJG28"/>
    <mergeCell ref="OJJ28:OJK28"/>
    <mergeCell ref="OHR28:OHS28"/>
    <mergeCell ref="OHV28:OHW28"/>
    <mergeCell ref="OHZ28:OIA28"/>
    <mergeCell ref="OID28:OIE28"/>
    <mergeCell ref="OIH28:OII28"/>
    <mergeCell ref="OIL28:OIM28"/>
    <mergeCell ref="OGT28:OGU28"/>
    <mergeCell ref="OGX28:OGY28"/>
    <mergeCell ref="OHB28:OHC28"/>
    <mergeCell ref="OHF28:OHG28"/>
    <mergeCell ref="OHJ28:OHK28"/>
    <mergeCell ref="OHN28:OHO28"/>
    <mergeCell ref="OFV28:OFW28"/>
    <mergeCell ref="OFZ28:OGA28"/>
    <mergeCell ref="OGD28:OGE28"/>
    <mergeCell ref="OGH28:OGI28"/>
    <mergeCell ref="OGL28:OGM28"/>
    <mergeCell ref="OGP28:OGQ28"/>
    <mergeCell ref="OEX28:OEY28"/>
    <mergeCell ref="OFB28:OFC28"/>
    <mergeCell ref="OFF28:OFG28"/>
    <mergeCell ref="OFJ28:OFK28"/>
    <mergeCell ref="OFN28:OFO28"/>
    <mergeCell ref="OFR28:OFS28"/>
    <mergeCell ref="ODZ28:OEA28"/>
    <mergeCell ref="OED28:OEE28"/>
    <mergeCell ref="OEH28:OEI28"/>
    <mergeCell ref="OEL28:OEM28"/>
    <mergeCell ref="OEP28:OEQ28"/>
    <mergeCell ref="OET28:OEU28"/>
    <mergeCell ref="ODB28:ODC28"/>
    <mergeCell ref="ODF28:ODG28"/>
    <mergeCell ref="ODJ28:ODK28"/>
    <mergeCell ref="ODN28:ODO28"/>
    <mergeCell ref="ODR28:ODS28"/>
    <mergeCell ref="ODV28:ODW28"/>
    <mergeCell ref="OCD28:OCE28"/>
    <mergeCell ref="OCH28:OCI28"/>
    <mergeCell ref="OCL28:OCM28"/>
    <mergeCell ref="OCP28:OCQ28"/>
    <mergeCell ref="OCT28:OCU28"/>
    <mergeCell ref="OCX28:OCY28"/>
    <mergeCell ref="OBF28:OBG28"/>
    <mergeCell ref="OBJ28:OBK28"/>
    <mergeCell ref="OBN28:OBO28"/>
    <mergeCell ref="OBR28:OBS28"/>
    <mergeCell ref="OBV28:OBW28"/>
    <mergeCell ref="OBZ28:OCA28"/>
    <mergeCell ref="OAH28:OAI28"/>
    <mergeCell ref="OAL28:OAM28"/>
    <mergeCell ref="OAP28:OAQ28"/>
    <mergeCell ref="OAT28:OAU28"/>
    <mergeCell ref="OAX28:OAY28"/>
    <mergeCell ref="OBB28:OBC28"/>
    <mergeCell ref="NZJ28:NZK28"/>
    <mergeCell ref="NZN28:NZO28"/>
    <mergeCell ref="NZR28:NZS28"/>
    <mergeCell ref="NZV28:NZW28"/>
    <mergeCell ref="NZZ28:OAA28"/>
    <mergeCell ref="OAD28:OAE28"/>
    <mergeCell ref="NYL28:NYM28"/>
    <mergeCell ref="NYP28:NYQ28"/>
    <mergeCell ref="NYT28:NYU28"/>
    <mergeCell ref="NYX28:NYY28"/>
    <mergeCell ref="NZB28:NZC28"/>
    <mergeCell ref="NZF28:NZG28"/>
    <mergeCell ref="NXN28:NXO28"/>
    <mergeCell ref="NXR28:NXS28"/>
    <mergeCell ref="NXV28:NXW28"/>
    <mergeCell ref="NXZ28:NYA28"/>
    <mergeCell ref="NYD28:NYE28"/>
    <mergeCell ref="NYH28:NYI28"/>
    <mergeCell ref="NWP28:NWQ28"/>
    <mergeCell ref="NWT28:NWU28"/>
    <mergeCell ref="NWX28:NWY28"/>
    <mergeCell ref="NXB28:NXC28"/>
    <mergeCell ref="NXF28:NXG28"/>
    <mergeCell ref="NXJ28:NXK28"/>
    <mergeCell ref="NVR28:NVS28"/>
    <mergeCell ref="NVV28:NVW28"/>
    <mergeCell ref="NVZ28:NWA28"/>
    <mergeCell ref="NWD28:NWE28"/>
    <mergeCell ref="NWH28:NWI28"/>
    <mergeCell ref="NWL28:NWM28"/>
    <mergeCell ref="NUT28:NUU28"/>
    <mergeCell ref="NUX28:NUY28"/>
    <mergeCell ref="NVB28:NVC28"/>
    <mergeCell ref="NVF28:NVG28"/>
    <mergeCell ref="NVJ28:NVK28"/>
    <mergeCell ref="NVN28:NVO28"/>
    <mergeCell ref="NTV28:NTW28"/>
    <mergeCell ref="NTZ28:NUA28"/>
    <mergeCell ref="NUD28:NUE28"/>
    <mergeCell ref="NUH28:NUI28"/>
    <mergeCell ref="NUL28:NUM28"/>
    <mergeCell ref="NUP28:NUQ28"/>
    <mergeCell ref="NSX28:NSY28"/>
    <mergeCell ref="NTB28:NTC28"/>
    <mergeCell ref="NTF28:NTG28"/>
    <mergeCell ref="NTJ28:NTK28"/>
    <mergeCell ref="NTN28:NTO28"/>
    <mergeCell ref="NTR28:NTS28"/>
    <mergeCell ref="NRZ28:NSA28"/>
    <mergeCell ref="NSD28:NSE28"/>
    <mergeCell ref="NSH28:NSI28"/>
    <mergeCell ref="NSL28:NSM28"/>
    <mergeCell ref="NSP28:NSQ28"/>
    <mergeCell ref="NST28:NSU28"/>
    <mergeCell ref="NRB28:NRC28"/>
    <mergeCell ref="NRF28:NRG28"/>
    <mergeCell ref="NRJ28:NRK28"/>
    <mergeCell ref="NRN28:NRO28"/>
    <mergeCell ref="NRR28:NRS28"/>
    <mergeCell ref="NRV28:NRW28"/>
    <mergeCell ref="NQD28:NQE28"/>
    <mergeCell ref="NQH28:NQI28"/>
    <mergeCell ref="NQL28:NQM28"/>
    <mergeCell ref="NQP28:NQQ28"/>
    <mergeCell ref="NQT28:NQU28"/>
    <mergeCell ref="NQX28:NQY28"/>
    <mergeCell ref="NPF28:NPG28"/>
    <mergeCell ref="NPJ28:NPK28"/>
    <mergeCell ref="NPN28:NPO28"/>
    <mergeCell ref="NPR28:NPS28"/>
    <mergeCell ref="NPV28:NPW28"/>
    <mergeCell ref="NPZ28:NQA28"/>
    <mergeCell ref="NOH28:NOI28"/>
    <mergeCell ref="NOL28:NOM28"/>
    <mergeCell ref="NOP28:NOQ28"/>
    <mergeCell ref="NOT28:NOU28"/>
    <mergeCell ref="NOX28:NOY28"/>
    <mergeCell ref="NPB28:NPC28"/>
    <mergeCell ref="NNJ28:NNK28"/>
    <mergeCell ref="NNN28:NNO28"/>
    <mergeCell ref="NNR28:NNS28"/>
    <mergeCell ref="NNV28:NNW28"/>
    <mergeCell ref="NNZ28:NOA28"/>
    <mergeCell ref="NOD28:NOE28"/>
    <mergeCell ref="NML28:NMM28"/>
    <mergeCell ref="NMP28:NMQ28"/>
    <mergeCell ref="NMT28:NMU28"/>
    <mergeCell ref="NMX28:NMY28"/>
    <mergeCell ref="NNB28:NNC28"/>
    <mergeCell ref="NNF28:NNG28"/>
    <mergeCell ref="NLN28:NLO28"/>
    <mergeCell ref="NLR28:NLS28"/>
    <mergeCell ref="NLV28:NLW28"/>
    <mergeCell ref="NLZ28:NMA28"/>
    <mergeCell ref="NMD28:NME28"/>
    <mergeCell ref="NMH28:NMI28"/>
    <mergeCell ref="NKP28:NKQ28"/>
    <mergeCell ref="NKT28:NKU28"/>
    <mergeCell ref="NKX28:NKY28"/>
    <mergeCell ref="NLB28:NLC28"/>
    <mergeCell ref="NLF28:NLG28"/>
    <mergeCell ref="NLJ28:NLK28"/>
    <mergeCell ref="NJR28:NJS28"/>
    <mergeCell ref="NJV28:NJW28"/>
    <mergeCell ref="NJZ28:NKA28"/>
    <mergeCell ref="NKD28:NKE28"/>
    <mergeCell ref="NKH28:NKI28"/>
    <mergeCell ref="NKL28:NKM28"/>
    <mergeCell ref="NIT28:NIU28"/>
    <mergeCell ref="NIX28:NIY28"/>
    <mergeCell ref="NJB28:NJC28"/>
    <mergeCell ref="NJF28:NJG28"/>
    <mergeCell ref="NJJ28:NJK28"/>
    <mergeCell ref="NJN28:NJO28"/>
    <mergeCell ref="NHV28:NHW28"/>
    <mergeCell ref="NHZ28:NIA28"/>
    <mergeCell ref="NID28:NIE28"/>
    <mergeCell ref="NIH28:NII28"/>
    <mergeCell ref="NIL28:NIM28"/>
    <mergeCell ref="NIP28:NIQ28"/>
    <mergeCell ref="NGX28:NGY28"/>
    <mergeCell ref="NHB28:NHC28"/>
    <mergeCell ref="NHF28:NHG28"/>
    <mergeCell ref="NHJ28:NHK28"/>
    <mergeCell ref="NHN28:NHO28"/>
    <mergeCell ref="NHR28:NHS28"/>
    <mergeCell ref="NFZ28:NGA28"/>
    <mergeCell ref="NGD28:NGE28"/>
    <mergeCell ref="NGH28:NGI28"/>
    <mergeCell ref="NGL28:NGM28"/>
    <mergeCell ref="NGP28:NGQ28"/>
    <mergeCell ref="NGT28:NGU28"/>
    <mergeCell ref="NFB28:NFC28"/>
    <mergeCell ref="NFF28:NFG28"/>
    <mergeCell ref="NFJ28:NFK28"/>
    <mergeCell ref="NFN28:NFO28"/>
    <mergeCell ref="NFR28:NFS28"/>
    <mergeCell ref="NFV28:NFW28"/>
    <mergeCell ref="NED28:NEE28"/>
    <mergeCell ref="NEH28:NEI28"/>
    <mergeCell ref="NEL28:NEM28"/>
    <mergeCell ref="NEP28:NEQ28"/>
    <mergeCell ref="NET28:NEU28"/>
    <mergeCell ref="NEX28:NEY28"/>
    <mergeCell ref="NDF28:NDG28"/>
    <mergeCell ref="NDJ28:NDK28"/>
    <mergeCell ref="NDN28:NDO28"/>
    <mergeCell ref="NDR28:NDS28"/>
    <mergeCell ref="NDV28:NDW28"/>
    <mergeCell ref="NDZ28:NEA28"/>
    <mergeCell ref="NCH28:NCI28"/>
    <mergeCell ref="NCL28:NCM28"/>
    <mergeCell ref="NCP28:NCQ28"/>
    <mergeCell ref="NCT28:NCU28"/>
    <mergeCell ref="NCX28:NCY28"/>
    <mergeCell ref="NDB28:NDC28"/>
    <mergeCell ref="NBJ28:NBK28"/>
    <mergeCell ref="NBN28:NBO28"/>
    <mergeCell ref="NBR28:NBS28"/>
    <mergeCell ref="NBV28:NBW28"/>
    <mergeCell ref="NBZ28:NCA28"/>
    <mergeCell ref="NCD28:NCE28"/>
    <mergeCell ref="NAL28:NAM28"/>
    <mergeCell ref="NAP28:NAQ28"/>
    <mergeCell ref="NAT28:NAU28"/>
    <mergeCell ref="NAX28:NAY28"/>
    <mergeCell ref="NBB28:NBC28"/>
    <mergeCell ref="NBF28:NBG28"/>
    <mergeCell ref="MZN28:MZO28"/>
    <mergeCell ref="MZR28:MZS28"/>
    <mergeCell ref="MZV28:MZW28"/>
    <mergeCell ref="MZZ28:NAA28"/>
    <mergeCell ref="NAD28:NAE28"/>
    <mergeCell ref="NAH28:NAI28"/>
    <mergeCell ref="MYP28:MYQ28"/>
    <mergeCell ref="MYT28:MYU28"/>
    <mergeCell ref="MYX28:MYY28"/>
    <mergeCell ref="MZB28:MZC28"/>
    <mergeCell ref="MZF28:MZG28"/>
    <mergeCell ref="MZJ28:MZK28"/>
    <mergeCell ref="MXR28:MXS28"/>
    <mergeCell ref="MXV28:MXW28"/>
    <mergeCell ref="MXZ28:MYA28"/>
    <mergeCell ref="MYD28:MYE28"/>
    <mergeCell ref="MYH28:MYI28"/>
    <mergeCell ref="MYL28:MYM28"/>
    <mergeCell ref="MWT28:MWU28"/>
    <mergeCell ref="MWX28:MWY28"/>
    <mergeCell ref="MXB28:MXC28"/>
    <mergeCell ref="MXF28:MXG28"/>
    <mergeCell ref="MXJ28:MXK28"/>
    <mergeCell ref="MXN28:MXO28"/>
    <mergeCell ref="MVV28:MVW28"/>
    <mergeCell ref="MVZ28:MWA28"/>
    <mergeCell ref="MWD28:MWE28"/>
    <mergeCell ref="MWH28:MWI28"/>
    <mergeCell ref="MWL28:MWM28"/>
    <mergeCell ref="MWP28:MWQ28"/>
    <mergeCell ref="MUX28:MUY28"/>
    <mergeCell ref="MVB28:MVC28"/>
    <mergeCell ref="MVF28:MVG28"/>
    <mergeCell ref="MVJ28:MVK28"/>
    <mergeCell ref="MVN28:MVO28"/>
    <mergeCell ref="MVR28:MVS28"/>
    <mergeCell ref="MTZ28:MUA28"/>
    <mergeCell ref="MUD28:MUE28"/>
    <mergeCell ref="MUH28:MUI28"/>
    <mergeCell ref="MUL28:MUM28"/>
    <mergeCell ref="MUP28:MUQ28"/>
    <mergeCell ref="MUT28:MUU28"/>
    <mergeCell ref="MTB28:MTC28"/>
    <mergeCell ref="MTF28:MTG28"/>
    <mergeCell ref="MTJ28:MTK28"/>
    <mergeCell ref="MTN28:MTO28"/>
    <mergeCell ref="MTR28:MTS28"/>
    <mergeCell ref="MTV28:MTW28"/>
    <mergeCell ref="MSD28:MSE28"/>
    <mergeCell ref="MSH28:MSI28"/>
    <mergeCell ref="MSL28:MSM28"/>
    <mergeCell ref="MSP28:MSQ28"/>
    <mergeCell ref="MST28:MSU28"/>
    <mergeCell ref="MSX28:MSY28"/>
    <mergeCell ref="MRF28:MRG28"/>
    <mergeCell ref="MRJ28:MRK28"/>
    <mergeCell ref="MRN28:MRO28"/>
    <mergeCell ref="MRR28:MRS28"/>
    <mergeCell ref="MRV28:MRW28"/>
    <mergeCell ref="MRZ28:MSA28"/>
    <mergeCell ref="MQH28:MQI28"/>
    <mergeCell ref="MQL28:MQM28"/>
    <mergeCell ref="MQP28:MQQ28"/>
    <mergeCell ref="MQT28:MQU28"/>
    <mergeCell ref="MQX28:MQY28"/>
    <mergeCell ref="MRB28:MRC28"/>
    <mergeCell ref="MPJ28:MPK28"/>
    <mergeCell ref="MPN28:MPO28"/>
    <mergeCell ref="MPR28:MPS28"/>
    <mergeCell ref="MPV28:MPW28"/>
    <mergeCell ref="MPZ28:MQA28"/>
    <mergeCell ref="MQD28:MQE28"/>
    <mergeCell ref="MOL28:MOM28"/>
    <mergeCell ref="MOP28:MOQ28"/>
    <mergeCell ref="MOT28:MOU28"/>
    <mergeCell ref="MOX28:MOY28"/>
    <mergeCell ref="MPB28:MPC28"/>
    <mergeCell ref="MPF28:MPG28"/>
    <mergeCell ref="MNN28:MNO28"/>
    <mergeCell ref="MNR28:MNS28"/>
    <mergeCell ref="MNV28:MNW28"/>
    <mergeCell ref="MNZ28:MOA28"/>
    <mergeCell ref="MOD28:MOE28"/>
    <mergeCell ref="MOH28:MOI28"/>
    <mergeCell ref="MMP28:MMQ28"/>
    <mergeCell ref="MMT28:MMU28"/>
    <mergeCell ref="MMX28:MMY28"/>
    <mergeCell ref="MNB28:MNC28"/>
    <mergeCell ref="MNF28:MNG28"/>
    <mergeCell ref="MNJ28:MNK28"/>
    <mergeCell ref="MLR28:MLS28"/>
    <mergeCell ref="MLV28:MLW28"/>
    <mergeCell ref="MLZ28:MMA28"/>
    <mergeCell ref="MMD28:MME28"/>
    <mergeCell ref="MMH28:MMI28"/>
    <mergeCell ref="MML28:MMM28"/>
    <mergeCell ref="MKT28:MKU28"/>
    <mergeCell ref="MKX28:MKY28"/>
    <mergeCell ref="MLB28:MLC28"/>
    <mergeCell ref="MLF28:MLG28"/>
    <mergeCell ref="MLJ28:MLK28"/>
    <mergeCell ref="MLN28:MLO28"/>
    <mergeCell ref="MJV28:MJW28"/>
    <mergeCell ref="MJZ28:MKA28"/>
    <mergeCell ref="MKD28:MKE28"/>
    <mergeCell ref="MKH28:MKI28"/>
    <mergeCell ref="MKL28:MKM28"/>
    <mergeCell ref="MKP28:MKQ28"/>
    <mergeCell ref="MIX28:MIY28"/>
    <mergeCell ref="MJB28:MJC28"/>
    <mergeCell ref="MJF28:MJG28"/>
    <mergeCell ref="MJJ28:MJK28"/>
    <mergeCell ref="MJN28:MJO28"/>
    <mergeCell ref="MJR28:MJS28"/>
    <mergeCell ref="MHZ28:MIA28"/>
    <mergeCell ref="MID28:MIE28"/>
    <mergeCell ref="MIH28:MII28"/>
    <mergeCell ref="MIL28:MIM28"/>
    <mergeCell ref="MIP28:MIQ28"/>
    <mergeCell ref="MIT28:MIU28"/>
    <mergeCell ref="MHB28:MHC28"/>
    <mergeCell ref="MHF28:MHG28"/>
    <mergeCell ref="MHJ28:MHK28"/>
    <mergeCell ref="MHN28:MHO28"/>
    <mergeCell ref="MHR28:MHS28"/>
    <mergeCell ref="MHV28:MHW28"/>
    <mergeCell ref="MGD28:MGE28"/>
    <mergeCell ref="MGH28:MGI28"/>
    <mergeCell ref="MGL28:MGM28"/>
    <mergeCell ref="MGP28:MGQ28"/>
    <mergeCell ref="MGT28:MGU28"/>
    <mergeCell ref="MGX28:MGY28"/>
    <mergeCell ref="MFF28:MFG28"/>
    <mergeCell ref="MFJ28:MFK28"/>
    <mergeCell ref="MFN28:MFO28"/>
    <mergeCell ref="MFR28:MFS28"/>
    <mergeCell ref="MFV28:MFW28"/>
    <mergeCell ref="MFZ28:MGA28"/>
    <mergeCell ref="MEH28:MEI28"/>
    <mergeCell ref="MEL28:MEM28"/>
    <mergeCell ref="MEP28:MEQ28"/>
    <mergeCell ref="MET28:MEU28"/>
    <mergeCell ref="MEX28:MEY28"/>
    <mergeCell ref="MFB28:MFC28"/>
    <mergeCell ref="MDJ28:MDK28"/>
    <mergeCell ref="MDN28:MDO28"/>
    <mergeCell ref="MDR28:MDS28"/>
    <mergeCell ref="MDV28:MDW28"/>
    <mergeCell ref="MDZ28:MEA28"/>
    <mergeCell ref="MED28:MEE28"/>
    <mergeCell ref="MCL28:MCM28"/>
    <mergeCell ref="MCP28:MCQ28"/>
    <mergeCell ref="MCT28:MCU28"/>
    <mergeCell ref="MCX28:MCY28"/>
    <mergeCell ref="MDB28:MDC28"/>
    <mergeCell ref="MDF28:MDG28"/>
    <mergeCell ref="MBN28:MBO28"/>
    <mergeCell ref="MBR28:MBS28"/>
    <mergeCell ref="MBV28:MBW28"/>
    <mergeCell ref="MBZ28:MCA28"/>
    <mergeCell ref="MCD28:MCE28"/>
    <mergeCell ref="MCH28:MCI28"/>
    <mergeCell ref="MAP28:MAQ28"/>
    <mergeCell ref="MAT28:MAU28"/>
    <mergeCell ref="MAX28:MAY28"/>
    <mergeCell ref="MBB28:MBC28"/>
    <mergeCell ref="MBF28:MBG28"/>
    <mergeCell ref="MBJ28:MBK28"/>
    <mergeCell ref="LZR28:LZS28"/>
    <mergeCell ref="LZV28:LZW28"/>
    <mergeCell ref="LZZ28:MAA28"/>
    <mergeCell ref="MAD28:MAE28"/>
    <mergeCell ref="MAH28:MAI28"/>
    <mergeCell ref="MAL28:MAM28"/>
    <mergeCell ref="LYT28:LYU28"/>
    <mergeCell ref="LYX28:LYY28"/>
    <mergeCell ref="LZB28:LZC28"/>
    <mergeCell ref="LZF28:LZG28"/>
    <mergeCell ref="LZJ28:LZK28"/>
    <mergeCell ref="LZN28:LZO28"/>
    <mergeCell ref="LXV28:LXW28"/>
    <mergeCell ref="LXZ28:LYA28"/>
    <mergeCell ref="LYD28:LYE28"/>
    <mergeCell ref="LYH28:LYI28"/>
    <mergeCell ref="LYL28:LYM28"/>
    <mergeCell ref="LYP28:LYQ28"/>
    <mergeCell ref="LWX28:LWY28"/>
    <mergeCell ref="LXB28:LXC28"/>
    <mergeCell ref="LXF28:LXG28"/>
    <mergeCell ref="LXJ28:LXK28"/>
    <mergeCell ref="LXN28:LXO28"/>
    <mergeCell ref="LXR28:LXS28"/>
    <mergeCell ref="LVZ28:LWA28"/>
    <mergeCell ref="LWD28:LWE28"/>
    <mergeCell ref="LWH28:LWI28"/>
    <mergeCell ref="LWL28:LWM28"/>
    <mergeCell ref="LWP28:LWQ28"/>
    <mergeCell ref="LWT28:LWU28"/>
    <mergeCell ref="LVB28:LVC28"/>
    <mergeCell ref="LVF28:LVG28"/>
    <mergeCell ref="LVJ28:LVK28"/>
    <mergeCell ref="LVN28:LVO28"/>
    <mergeCell ref="LVR28:LVS28"/>
    <mergeCell ref="LVV28:LVW28"/>
    <mergeCell ref="LUD28:LUE28"/>
    <mergeCell ref="LUH28:LUI28"/>
    <mergeCell ref="LUL28:LUM28"/>
    <mergeCell ref="LUP28:LUQ28"/>
    <mergeCell ref="LUT28:LUU28"/>
    <mergeCell ref="LUX28:LUY28"/>
    <mergeCell ref="LTF28:LTG28"/>
    <mergeCell ref="LTJ28:LTK28"/>
    <mergeCell ref="LTN28:LTO28"/>
    <mergeCell ref="LTR28:LTS28"/>
    <mergeCell ref="LTV28:LTW28"/>
    <mergeCell ref="LTZ28:LUA28"/>
    <mergeCell ref="LSH28:LSI28"/>
    <mergeCell ref="LSL28:LSM28"/>
    <mergeCell ref="LSP28:LSQ28"/>
    <mergeCell ref="LST28:LSU28"/>
    <mergeCell ref="LSX28:LSY28"/>
    <mergeCell ref="LTB28:LTC28"/>
    <mergeCell ref="LRJ28:LRK28"/>
    <mergeCell ref="LRN28:LRO28"/>
    <mergeCell ref="LRR28:LRS28"/>
    <mergeCell ref="LRV28:LRW28"/>
    <mergeCell ref="LRZ28:LSA28"/>
    <mergeCell ref="LSD28:LSE28"/>
    <mergeCell ref="LQL28:LQM28"/>
    <mergeCell ref="LQP28:LQQ28"/>
    <mergeCell ref="LQT28:LQU28"/>
    <mergeCell ref="LQX28:LQY28"/>
    <mergeCell ref="LRB28:LRC28"/>
    <mergeCell ref="LRF28:LRG28"/>
    <mergeCell ref="LPN28:LPO28"/>
    <mergeCell ref="LPR28:LPS28"/>
    <mergeCell ref="LPV28:LPW28"/>
    <mergeCell ref="LPZ28:LQA28"/>
    <mergeCell ref="LQD28:LQE28"/>
    <mergeCell ref="LQH28:LQI28"/>
    <mergeCell ref="LOP28:LOQ28"/>
    <mergeCell ref="LOT28:LOU28"/>
    <mergeCell ref="LOX28:LOY28"/>
    <mergeCell ref="LPB28:LPC28"/>
    <mergeCell ref="LPF28:LPG28"/>
    <mergeCell ref="LPJ28:LPK28"/>
    <mergeCell ref="LNR28:LNS28"/>
    <mergeCell ref="LNV28:LNW28"/>
    <mergeCell ref="LNZ28:LOA28"/>
    <mergeCell ref="LOD28:LOE28"/>
    <mergeCell ref="LOH28:LOI28"/>
    <mergeCell ref="LOL28:LOM28"/>
    <mergeCell ref="LMT28:LMU28"/>
    <mergeCell ref="LMX28:LMY28"/>
    <mergeCell ref="LNB28:LNC28"/>
    <mergeCell ref="LNF28:LNG28"/>
    <mergeCell ref="LNJ28:LNK28"/>
    <mergeCell ref="LNN28:LNO28"/>
    <mergeCell ref="LLV28:LLW28"/>
    <mergeCell ref="LLZ28:LMA28"/>
    <mergeCell ref="LMD28:LME28"/>
    <mergeCell ref="LMH28:LMI28"/>
    <mergeCell ref="LML28:LMM28"/>
    <mergeCell ref="LMP28:LMQ28"/>
    <mergeCell ref="LKX28:LKY28"/>
    <mergeCell ref="LLB28:LLC28"/>
    <mergeCell ref="LLF28:LLG28"/>
    <mergeCell ref="LLJ28:LLK28"/>
    <mergeCell ref="LLN28:LLO28"/>
    <mergeCell ref="LLR28:LLS28"/>
    <mergeCell ref="LJZ28:LKA28"/>
    <mergeCell ref="LKD28:LKE28"/>
    <mergeCell ref="LKH28:LKI28"/>
    <mergeCell ref="LKL28:LKM28"/>
    <mergeCell ref="LKP28:LKQ28"/>
    <mergeCell ref="LKT28:LKU28"/>
    <mergeCell ref="LJB28:LJC28"/>
    <mergeCell ref="LJF28:LJG28"/>
    <mergeCell ref="LJJ28:LJK28"/>
    <mergeCell ref="LJN28:LJO28"/>
    <mergeCell ref="LJR28:LJS28"/>
    <mergeCell ref="LJV28:LJW28"/>
    <mergeCell ref="LID28:LIE28"/>
    <mergeCell ref="LIH28:LII28"/>
    <mergeCell ref="LIL28:LIM28"/>
    <mergeCell ref="LIP28:LIQ28"/>
    <mergeCell ref="LIT28:LIU28"/>
    <mergeCell ref="LIX28:LIY28"/>
    <mergeCell ref="LHF28:LHG28"/>
    <mergeCell ref="LHJ28:LHK28"/>
    <mergeCell ref="LHN28:LHO28"/>
    <mergeCell ref="LHR28:LHS28"/>
    <mergeCell ref="LHV28:LHW28"/>
    <mergeCell ref="LHZ28:LIA28"/>
    <mergeCell ref="LGH28:LGI28"/>
    <mergeCell ref="LGL28:LGM28"/>
    <mergeCell ref="LGP28:LGQ28"/>
    <mergeCell ref="LGT28:LGU28"/>
    <mergeCell ref="LGX28:LGY28"/>
    <mergeCell ref="LHB28:LHC28"/>
    <mergeCell ref="LFJ28:LFK28"/>
    <mergeCell ref="LFN28:LFO28"/>
    <mergeCell ref="LFR28:LFS28"/>
    <mergeCell ref="LFV28:LFW28"/>
    <mergeCell ref="LFZ28:LGA28"/>
    <mergeCell ref="LGD28:LGE28"/>
    <mergeCell ref="LEL28:LEM28"/>
    <mergeCell ref="LEP28:LEQ28"/>
    <mergeCell ref="LET28:LEU28"/>
    <mergeCell ref="LEX28:LEY28"/>
    <mergeCell ref="LFB28:LFC28"/>
    <mergeCell ref="LFF28:LFG28"/>
    <mergeCell ref="LDN28:LDO28"/>
    <mergeCell ref="LDR28:LDS28"/>
    <mergeCell ref="LDV28:LDW28"/>
    <mergeCell ref="LDZ28:LEA28"/>
    <mergeCell ref="LED28:LEE28"/>
    <mergeCell ref="LEH28:LEI28"/>
    <mergeCell ref="LCP28:LCQ28"/>
    <mergeCell ref="LCT28:LCU28"/>
    <mergeCell ref="LCX28:LCY28"/>
    <mergeCell ref="LDB28:LDC28"/>
    <mergeCell ref="LDF28:LDG28"/>
    <mergeCell ref="LDJ28:LDK28"/>
    <mergeCell ref="LBR28:LBS28"/>
    <mergeCell ref="LBV28:LBW28"/>
    <mergeCell ref="LBZ28:LCA28"/>
    <mergeCell ref="LCD28:LCE28"/>
    <mergeCell ref="LCH28:LCI28"/>
    <mergeCell ref="LCL28:LCM28"/>
    <mergeCell ref="LAT28:LAU28"/>
    <mergeCell ref="LAX28:LAY28"/>
    <mergeCell ref="LBB28:LBC28"/>
    <mergeCell ref="LBF28:LBG28"/>
    <mergeCell ref="LBJ28:LBK28"/>
    <mergeCell ref="LBN28:LBO28"/>
    <mergeCell ref="KZV28:KZW28"/>
    <mergeCell ref="KZZ28:LAA28"/>
    <mergeCell ref="LAD28:LAE28"/>
    <mergeCell ref="LAH28:LAI28"/>
    <mergeCell ref="LAL28:LAM28"/>
    <mergeCell ref="LAP28:LAQ28"/>
    <mergeCell ref="KYX28:KYY28"/>
    <mergeCell ref="KZB28:KZC28"/>
    <mergeCell ref="KZF28:KZG28"/>
    <mergeCell ref="KZJ28:KZK28"/>
    <mergeCell ref="KZN28:KZO28"/>
    <mergeCell ref="KZR28:KZS28"/>
    <mergeCell ref="KXZ28:KYA28"/>
    <mergeCell ref="KYD28:KYE28"/>
    <mergeCell ref="KYH28:KYI28"/>
    <mergeCell ref="KYL28:KYM28"/>
    <mergeCell ref="KYP28:KYQ28"/>
    <mergeCell ref="KYT28:KYU28"/>
    <mergeCell ref="KXB28:KXC28"/>
    <mergeCell ref="KXF28:KXG28"/>
    <mergeCell ref="KXJ28:KXK28"/>
    <mergeCell ref="KXN28:KXO28"/>
    <mergeCell ref="KXR28:KXS28"/>
    <mergeCell ref="KXV28:KXW28"/>
    <mergeCell ref="KWD28:KWE28"/>
    <mergeCell ref="KWH28:KWI28"/>
    <mergeCell ref="KWL28:KWM28"/>
    <mergeCell ref="KWP28:KWQ28"/>
    <mergeCell ref="KWT28:KWU28"/>
    <mergeCell ref="KWX28:KWY28"/>
    <mergeCell ref="KVF28:KVG28"/>
    <mergeCell ref="KVJ28:KVK28"/>
    <mergeCell ref="KVN28:KVO28"/>
    <mergeCell ref="KVR28:KVS28"/>
    <mergeCell ref="KVV28:KVW28"/>
    <mergeCell ref="KVZ28:KWA28"/>
    <mergeCell ref="KUH28:KUI28"/>
    <mergeCell ref="KUL28:KUM28"/>
    <mergeCell ref="KUP28:KUQ28"/>
    <mergeCell ref="KUT28:KUU28"/>
    <mergeCell ref="KUX28:KUY28"/>
    <mergeCell ref="KVB28:KVC28"/>
    <mergeCell ref="KTJ28:KTK28"/>
    <mergeCell ref="KTN28:KTO28"/>
    <mergeCell ref="KTR28:KTS28"/>
    <mergeCell ref="KTV28:KTW28"/>
    <mergeCell ref="KTZ28:KUA28"/>
    <mergeCell ref="KUD28:KUE28"/>
    <mergeCell ref="KSL28:KSM28"/>
    <mergeCell ref="KSP28:KSQ28"/>
    <mergeCell ref="KST28:KSU28"/>
    <mergeCell ref="KSX28:KSY28"/>
    <mergeCell ref="KTB28:KTC28"/>
    <mergeCell ref="KTF28:KTG28"/>
    <mergeCell ref="KRN28:KRO28"/>
    <mergeCell ref="KRR28:KRS28"/>
    <mergeCell ref="KRV28:KRW28"/>
    <mergeCell ref="KRZ28:KSA28"/>
    <mergeCell ref="KSD28:KSE28"/>
    <mergeCell ref="KSH28:KSI28"/>
    <mergeCell ref="KQP28:KQQ28"/>
    <mergeCell ref="KQT28:KQU28"/>
    <mergeCell ref="KQX28:KQY28"/>
    <mergeCell ref="KRB28:KRC28"/>
    <mergeCell ref="KRF28:KRG28"/>
    <mergeCell ref="KRJ28:KRK28"/>
    <mergeCell ref="KPR28:KPS28"/>
    <mergeCell ref="KPV28:KPW28"/>
    <mergeCell ref="KPZ28:KQA28"/>
    <mergeCell ref="KQD28:KQE28"/>
    <mergeCell ref="KQH28:KQI28"/>
    <mergeCell ref="KQL28:KQM28"/>
    <mergeCell ref="KOT28:KOU28"/>
    <mergeCell ref="KOX28:KOY28"/>
    <mergeCell ref="KPB28:KPC28"/>
    <mergeCell ref="KPF28:KPG28"/>
    <mergeCell ref="KPJ28:KPK28"/>
    <mergeCell ref="KPN28:KPO28"/>
    <mergeCell ref="KNV28:KNW28"/>
    <mergeCell ref="KNZ28:KOA28"/>
    <mergeCell ref="KOD28:KOE28"/>
    <mergeCell ref="KOH28:KOI28"/>
    <mergeCell ref="KOL28:KOM28"/>
    <mergeCell ref="KOP28:KOQ28"/>
    <mergeCell ref="KMX28:KMY28"/>
    <mergeCell ref="KNB28:KNC28"/>
    <mergeCell ref="KNF28:KNG28"/>
    <mergeCell ref="KNJ28:KNK28"/>
    <mergeCell ref="KNN28:KNO28"/>
    <mergeCell ref="KNR28:KNS28"/>
    <mergeCell ref="KLZ28:KMA28"/>
    <mergeCell ref="KMD28:KME28"/>
    <mergeCell ref="KMH28:KMI28"/>
    <mergeCell ref="KML28:KMM28"/>
    <mergeCell ref="KMP28:KMQ28"/>
    <mergeCell ref="KMT28:KMU28"/>
    <mergeCell ref="KLB28:KLC28"/>
    <mergeCell ref="KLF28:KLG28"/>
    <mergeCell ref="KLJ28:KLK28"/>
    <mergeCell ref="KLN28:KLO28"/>
    <mergeCell ref="KLR28:KLS28"/>
    <mergeCell ref="KLV28:KLW28"/>
    <mergeCell ref="KKD28:KKE28"/>
    <mergeCell ref="KKH28:KKI28"/>
    <mergeCell ref="KKL28:KKM28"/>
    <mergeCell ref="KKP28:KKQ28"/>
    <mergeCell ref="KKT28:KKU28"/>
    <mergeCell ref="KKX28:KKY28"/>
    <mergeCell ref="KJF28:KJG28"/>
    <mergeCell ref="KJJ28:KJK28"/>
    <mergeCell ref="KJN28:KJO28"/>
    <mergeCell ref="KJR28:KJS28"/>
    <mergeCell ref="KJV28:KJW28"/>
    <mergeCell ref="KJZ28:KKA28"/>
    <mergeCell ref="KIH28:KII28"/>
    <mergeCell ref="KIL28:KIM28"/>
    <mergeCell ref="KIP28:KIQ28"/>
    <mergeCell ref="KIT28:KIU28"/>
    <mergeCell ref="KIX28:KIY28"/>
    <mergeCell ref="KJB28:KJC28"/>
    <mergeCell ref="KHJ28:KHK28"/>
    <mergeCell ref="KHN28:KHO28"/>
    <mergeCell ref="KHR28:KHS28"/>
    <mergeCell ref="KHV28:KHW28"/>
    <mergeCell ref="KHZ28:KIA28"/>
    <mergeCell ref="KID28:KIE28"/>
    <mergeCell ref="KGL28:KGM28"/>
    <mergeCell ref="KGP28:KGQ28"/>
    <mergeCell ref="KGT28:KGU28"/>
    <mergeCell ref="KGX28:KGY28"/>
    <mergeCell ref="KHB28:KHC28"/>
    <mergeCell ref="KHF28:KHG28"/>
    <mergeCell ref="KFN28:KFO28"/>
    <mergeCell ref="KFR28:KFS28"/>
    <mergeCell ref="KFV28:KFW28"/>
    <mergeCell ref="KFZ28:KGA28"/>
    <mergeCell ref="KGD28:KGE28"/>
    <mergeCell ref="KGH28:KGI28"/>
    <mergeCell ref="KEP28:KEQ28"/>
    <mergeCell ref="KET28:KEU28"/>
    <mergeCell ref="KEX28:KEY28"/>
    <mergeCell ref="KFB28:KFC28"/>
    <mergeCell ref="KFF28:KFG28"/>
    <mergeCell ref="KFJ28:KFK28"/>
    <mergeCell ref="KDR28:KDS28"/>
    <mergeCell ref="KDV28:KDW28"/>
    <mergeCell ref="KDZ28:KEA28"/>
    <mergeCell ref="KED28:KEE28"/>
    <mergeCell ref="KEH28:KEI28"/>
    <mergeCell ref="KEL28:KEM28"/>
    <mergeCell ref="KCT28:KCU28"/>
    <mergeCell ref="KCX28:KCY28"/>
    <mergeCell ref="KDB28:KDC28"/>
    <mergeCell ref="KDF28:KDG28"/>
    <mergeCell ref="KDJ28:KDK28"/>
    <mergeCell ref="KDN28:KDO28"/>
    <mergeCell ref="KBV28:KBW28"/>
    <mergeCell ref="KBZ28:KCA28"/>
    <mergeCell ref="KCD28:KCE28"/>
    <mergeCell ref="KCH28:KCI28"/>
    <mergeCell ref="KCL28:KCM28"/>
    <mergeCell ref="KCP28:KCQ28"/>
    <mergeCell ref="KAX28:KAY28"/>
    <mergeCell ref="KBB28:KBC28"/>
    <mergeCell ref="KBF28:KBG28"/>
    <mergeCell ref="KBJ28:KBK28"/>
    <mergeCell ref="KBN28:KBO28"/>
    <mergeCell ref="KBR28:KBS28"/>
    <mergeCell ref="JZZ28:KAA28"/>
    <mergeCell ref="KAD28:KAE28"/>
    <mergeCell ref="KAH28:KAI28"/>
    <mergeCell ref="KAL28:KAM28"/>
    <mergeCell ref="KAP28:KAQ28"/>
    <mergeCell ref="KAT28:KAU28"/>
    <mergeCell ref="JZB28:JZC28"/>
    <mergeCell ref="JZF28:JZG28"/>
    <mergeCell ref="JZJ28:JZK28"/>
    <mergeCell ref="JZN28:JZO28"/>
    <mergeCell ref="JZR28:JZS28"/>
    <mergeCell ref="JZV28:JZW28"/>
    <mergeCell ref="JYD28:JYE28"/>
    <mergeCell ref="JYH28:JYI28"/>
    <mergeCell ref="JYL28:JYM28"/>
    <mergeCell ref="JYP28:JYQ28"/>
    <mergeCell ref="JYT28:JYU28"/>
    <mergeCell ref="JYX28:JYY28"/>
    <mergeCell ref="JXF28:JXG28"/>
    <mergeCell ref="JXJ28:JXK28"/>
    <mergeCell ref="JXN28:JXO28"/>
    <mergeCell ref="JXR28:JXS28"/>
    <mergeCell ref="JXV28:JXW28"/>
    <mergeCell ref="JXZ28:JYA28"/>
    <mergeCell ref="JWH28:JWI28"/>
    <mergeCell ref="JWL28:JWM28"/>
    <mergeCell ref="JWP28:JWQ28"/>
    <mergeCell ref="JWT28:JWU28"/>
    <mergeCell ref="JWX28:JWY28"/>
    <mergeCell ref="JXB28:JXC28"/>
    <mergeCell ref="JVJ28:JVK28"/>
    <mergeCell ref="JVN28:JVO28"/>
    <mergeCell ref="JVR28:JVS28"/>
    <mergeCell ref="JVV28:JVW28"/>
    <mergeCell ref="JVZ28:JWA28"/>
    <mergeCell ref="JWD28:JWE28"/>
    <mergeCell ref="JUL28:JUM28"/>
    <mergeCell ref="JUP28:JUQ28"/>
    <mergeCell ref="JUT28:JUU28"/>
    <mergeCell ref="JUX28:JUY28"/>
    <mergeCell ref="JVB28:JVC28"/>
    <mergeCell ref="JVF28:JVG28"/>
    <mergeCell ref="JTN28:JTO28"/>
    <mergeCell ref="JTR28:JTS28"/>
    <mergeCell ref="JTV28:JTW28"/>
    <mergeCell ref="JTZ28:JUA28"/>
    <mergeCell ref="JUD28:JUE28"/>
    <mergeCell ref="JUH28:JUI28"/>
    <mergeCell ref="JSP28:JSQ28"/>
    <mergeCell ref="JST28:JSU28"/>
    <mergeCell ref="JSX28:JSY28"/>
    <mergeCell ref="JTB28:JTC28"/>
    <mergeCell ref="JTF28:JTG28"/>
    <mergeCell ref="JTJ28:JTK28"/>
    <mergeCell ref="JRR28:JRS28"/>
    <mergeCell ref="JRV28:JRW28"/>
    <mergeCell ref="JRZ28:JSA28"/>
    <mergeCell ref="JSD28:JSE28"/>
    <mergeCell ref="JSH28:JSI28"/>
    <mergeCell ref="JSL28:JSM28"/>
    <mergeCell ref="JQT28:JQU28"/>
    <mergeCell ref="JQX28:JQY28"/>
    <mergeCell ref="JRB28:JRC28"/>
    <mergeCell ref="JRF28:JRG28"/>
    <mergeCell ref="JRJ28:JRK28"/>
    <mergeCell ref="JRN28:JRO28"/>
    <mergeCell ref="JPV28:JPW28"/>
    <mergeCell ref="JPZ28:JQA28"/>
    <mergeCell ref="JQD28:JQE28"/>
    <mergeCell ref="JQH28:JQI28"/>
    <mergeCell ref="JQL28:JQM28"/>
    <mergeCell ref="JQP28:JQQ28"/>
    <mergeCell ref="JOX28:JOY28"/>
    <mergeCell ref="JPB28:JPC28"/>
    <mergeCell ref="JPF28:JPG28"/>
    <mergeCell ref="JPJ28:JPK28"/>
    <mergeCell ref="JPN28:JPO28"/>
    <mergeCell ref="JPR28:JPS28"/>
    <mergeCell ref="JNZ28:JOA28"/>
    <mergeCell ref="JOD28:JOE28"/>
    <mergeCell ref="JOH28:JOI28"/>
    <mergeCell ref="JOL28:JOM28"/>
    <mergeCell ref="JOP28:JOQ28"/>
    <mergeCell ref="JOT28:JOU28"/>
    <mergeCell ref="JNB28:JNC28"/>
    <mergeCell ref="JNF28:JNG28"/>
    <mergeCell ref="JNJ28:JNK28"/>
    <mergeCell ref="JNN28:JNO28"/>
    <mergeCell ref="JNR28:JNS28"/>
    <mergeCell ref="JNV28:JNW28"/>
    <mergeCell ref="JMD28:JME28"/>
    <mergeCell ref="JMH28:JMI28"/>
    <mergeCell ref="JML28:JMM28"/>
    <mergeCell ref="JMP28:JMQ28"/>
    <mergeCell ref="JMT28:JMU28"/>
    <mergeCell ref="JMX28:JMY28"/>
    <mergeCell ref="JLF28:JLG28"/>
    <mergeCell ref="JLJ28:JLK28"/>
    <mergeCell ref="JLN28:JLO28"/>
    <mergeCell ref="JLR28:JLS28"/>
    <mergeCell ref="JLV28:JLW28"/>
    <mergeCell ref="JLZ28:JMA28"/>
    <mergeCell ref="JKH28:JKI28"/>
    <mergeCell ref="JKL28:JKM28"/>
    <mergeCell ref="JKP28:JKQ28"/>
    <mergeCell ref="JKT28:JKU28"/>
    <mergeCell ref="JKX28:JKY28"/>
    <mergeCell ref="JLB28:JLC28"/>
    <mergeCell ref="JJJ28:JJK28"/>
    <mergeCell ref="JJN28:JJO28"/>
    <mergeCell ref="JJR28:JJS28"/>
    <mergeCell ref="JJV28:JJW28"/>
    <mergeCell ref="JJZ28:JKA28"/>
    <mergeCell ref="JKD28:JKE28"/>
    <mergeCell ref="JIL28:JIM28"/>
    <mergeCell ref="JIP28:JIQ28"/>
    <mergeCell ref="JIT28:JIU28"/>
    <mergeCell ref="JIX28:JIY28"/>
    <mergeCell ref="JJB28:JJC28"/>
    <mergeCell ref="JJF28:JJG28"/>
    <mergeCell ref="JHN28:JHO28"/>
    <mergeCell ref="JHR28:JHS28"/>
    <mergeCell ref="JHV28:JHW28"/>
    <mergeCell ref="JHZ28:JIA28"/>
    <mergeCell ref="JID28:JIE28"/>
    <mergeCell ref="JIH28:JII28"/>
    <mergeCell ref="JGP28:JGQ28"/>
    <mergeCell ref="JGT28:JGU28"/>
    <mergeCell ref="JGX28:JGY28"/>
    <mergeCell ref="JHB28:JHC28"/>
    <mergeCell ref="JHF28:JHG28"/>
    <mergeCell ref="JHJ28:JHK28"/>
    <mergeCell ref="JFR28:JFS28"/>
    <mergeCell ref="JFV28:JFW28"/>
    <mergeCell ref="JFZ28:JGA28"/>
    <mergeCell ref="JGD28:JGE28"/>
    <mergeCell ref="JGH28:JGI28"/>
    <mergeCell ref="JGL28:JGM28"/>
    <mergeCell ref="JET28:JEU28"/>
    <mergeCell ref="JEX28:JEY28"/>
    <mergeCell ref="JFB28:JFC28"/>
    <mergeCell ref="JFF28:JFG28"/>
    <mergeCell ref="JFJ28:JFK28"/>
    <mergeCell ref="JFN28:JFO28"/>
    <mergeCell ref="JDV28:JDW28"/>
    <mergeCell ref="JDZ28:JEA28"/>
    <mergeCell ref="JED28:JEE28"/>
    <mergeCell ref="JEH28:JEI28"/>
    <mergeCell ref="JEL28:JEM28"/>
    <mergeCell ref="JEP28:JEQ28"/>
    <mergeCell ref="JCX28:JCY28"/>
    <mergeCell ref="JDB28:JDC28"/>
    <mergeCell ref="JDF28:JDG28"/>
    <mergeCell ref="JDJ28:JDK28"/>
    <mergeCell ref="JDN28:JDO28"/>
    <mergeCell ref="JDR28:JDS28"/>
    <mergeCell ref="JBZ28:JCA28"/>
    <mergeCell ref="JCD28:JCE28"/>
    <mergeCell ref="JCH28:JCI28"/>
    <mergeCell ref="JCL28:JCM28"/>
    <mergeCell ref="JCP28:JCQ28"/>
    <mergeCell ref="JCT28:JCU28"/>
    <mergeCell ref="JBB28:JBC28"/>
    <mergeCell ref="JBF28:JBG28"/>
    <mergeCell ref="JBJ28:JBK28"/>
    <mergeCell ref="JBN28:JBO28"/>
    <mergeCell ref="JBR28:JBS28"/>
    <mergeCell ref="JBV28:JBW28"/>
    <mergeCell ref="JAD28:JAE28"/>
    <mergeCell ref="JAH28:JAI28"/>
    <mergeCell ref="JAL28:JAM28"/>
    <mergeCell ref="JAP28:JAQ28"/>
    <mergeCell ref="JAT28:JAU28"/>
    <mergeCell ref="JAX28:JAY28"/>
    <mergeCell ref="IZF28:IZG28"/>
    <mergeCell ref="IZJ28:IZK28"/>
    <mergeCell ref="IZN28:IZO28"/>
    <mergeCell ref="IZR28:IZS28"/>
    <mergeCell ref="IZV28:IZW28"/>
    <mergeCell ref="IZZ28:JAA28"/>
    <mergeCell ref="IYH28:IYI28"/>
    <mergeCell ref="IYL28:IYM28"/>
    <mergeCell ref="IYP28:IYQ28"/>
    <mergeCell ref="IYT28:IYU28"/>
    <mergeCell ref="IYX28:IYY28"/>
    <mergeCell ref="IZB28:IZC28"/>
    <mergeCell ref="IXJ28:IXK28"/>
    <mergeCell ref="IXN28:IXO28"/>
    <mergeCell ref="IXR28:IXS28"/>
    <mergeCell ref="IXV28:IXW28"/>
    <mergeCell ref="IXZ28:IYA28"/>
    <mergeCell ref="IYD28:IYE28"/>
    <mergeCell ref="IWL28:IWM28"/>
    <mergeCell ref="IWP28:IWQ28"/>
    <mergeCell ref="IWT28:IWU28"/>
    <mergeCell ref="IWX28:IWY28"/>
    <mergeCell ref="IXB28:IXC28"/>
    <mergeCell ref="IXF28:IXG28"/>
    <mergeCell ref="IVN28:IVO28"/>
    <mergeCell ref="IVR28:IVS28"/>
    <mergeCell ref="IVV28:IVW28"/>
    <mergeCell ref="IVZ28:IWA28"/>
    <mergeCell ref="IWD28:IWE28"/>
    <mergeCell ref="IWH28:IWI28"/>
    <mergeCell ref="IUP28:IUQ28"/>
    <mergeCell ref="IUT28:IUU28"/>
    <mergeCell ref="IUX28:IUY28"/>
    <mergeCell ref="IVB28:IVC28"/>
    <mergeCell ref="IVF28:IVG28"/>
    <mergeCell ref="IVJ28:IVK28"/>
    <mergeCell ref="ITR28:ITS28"/>
    <mergeCell ref="ITV28:ITW28"/>
    <mergeCell ref="ITZ28:IUA28"/>
    <mergeCell ref="IUD28:IUE28"/>
    <mergeCell ref="IUH28:IUI28"/>
    <mergeCell ref="IUL28:IUM28"/>
    <mergeCell ref="IST28:ISU28"/>
    <mergeCell ref="ISX28:ISY28"/>
    <mergeCell ref="ITB28:ITC28"/>
    <mergeCell ref="ITF28:ITG28"/>
    <mergeCell ref="ITJ28:ITK28"/>
    <mergeCell ref="ITN28:ITO28"/>
    <mergeCell ref="IRV28:IRW28"/>
    <mergeCell ref="IRZ28:ISA28"/>
    <mergeCell ref="ISD28:ISE28"/>
    <mergeCell ref="ISH28:ISI28"/>
    <mergeCell ref="ISL28:ISM28"/>
    <mergeCell ref="ISP28:ISQ28"/>
    <mergeCell ref="IQX28:IQY28"/>
    <mergeCell ref="IRB28:IRC28"/>
    <mergeCell ref="IRF28:IRG28"/>
    <mergeCell ref="IRJ28:IRK28"/>
    <mergeCell ref="IRN28:IRO28"/>
    <mergeCell ref="IRR28:IRS28"/>
    <mergeCell ref="IPZ28:IQA28"/>
    <mergeCell ref="IQD28:IQE28"/>
    <mergeCell ref="IQH28:IQI28"/>
    <mergeCell ref="IQL28:IQM28"/>
    <mergeCell ref="IQP28:IQQ28"/>
    <mergeCell ref="IQT28:IQU28"/>
    <mergeCell ref="IPB28:IPC28"/>
    <mergeCell ref="IPF28:IPG28"/>
    <mergeCell ref="IPJ28:IPK28"/>
    <mergeCell ref="IPN28:IPO28"/>
    <mergeCell ref="IPR28:IPS28"/>
    <mergeCell ref="IPV28:IPW28"/>
    <mergeCell ref="IOD28:IOE28"/>
    <mergeCell ref="IOH28:IOI28"/>
    <mergeCell ref="IOL28:IOM28"/>
    <mergeCell ref="IOP28:IOQ28"/>
    <mergeCell ref="IOT28:IOU28"/>
    <mergeCell ref="IOX28:IOY28"/>
    <mergeCell ref="INF28:ING28"/>
    <mergeCell ref="INJ28:INK28"/>
    <mergeCell ref="INN28:INO28"/>
    <mergeCell ref="INR28:INS28"/>
    <mergeCell ref="INV28:INW28"/>
    <mergeCell ref="INZ28:IOA28"/>
    <mergeCell ref="IMH28:IMI28"/>
    <mergeCell ref="IML28:IMM28"/>
    <mergeCell ref="IMP28:IMQ28"/>
    <mergeCell ref="IMT28:IMU28"/>
    <mergeCell ref="IMX28:IMY28"/>
    <mergeCell ref="INB28:INC28"/>
    <mergeCell ref="ILJ28:ILK28"/>
    <mergeCell ref="ILN28:ILO28"/>
    <mergeCell ref="ILR28:ILS28"/>
    <mergeCell ref="ILV28:ILW28"/>
    <mergeCell ref="ILZ28:IMA28"/>
    <mergeCell ref="IMD28:IME28"/>
    <mergeCell ref="IKL28:IKM28"/>
    <mergeCell ref="IKP28:IKQ28"/>
    <mergeCell ref="IKT28:IKU28"/>
    <mergeCell ref="IKX28:IKY28"/>
    <mergeCell ref="ILB28:ILC28"/>
    <mergeCell ref="ILF28:ILG28"/>
    <mergeCell ref="IJN28:IJO28"/>
    <mergeCell ref="IJR28:IJS28"/>
    <mergeCell ref="IJV28:IJW28"/>
    <mergeCell ref="IJZ28:IKA28"/>
    <mergeCell ref="IKD28:IKE28"/>
    <mergeCell ref="IKH28:IKI28"/>
    <mergeCell ref="IIP28:IIQ28"/>
    <mergeCell ref="IIT28:IIU28"/>
    <mergeCell ref="IIX28:IIY28"/>
    <mergeCell ref="IJB28:IJC28"/>
    <mergeCell ref="IJF28:IJG28"/>
    <mergeCell ref="IJJ28:IJK28"/>
    <mergeCell ref="IHR28:IHS28"/>
    <mergeCell ref="IHV28:IHW28"/>
    <mergeCell ref="IHZ28:IIA28"/>
    <mergeCell ref="IID28:IIE28"/>
    <mergeCell ref="IIH28:III28"/>
    <mergeCell ref="IIL28:IIM28"/>
    <mergeCell ref="IGT28:IGU28"/>
    <mergeCell ref="IGX28:IGY28"/>
    <mergeCell ref="IHB28:IHC28"/>
    <mergeCell ref="IHF28:IHG28"/>
    <mergeCell ref="IHJ28:IHK28"/>
    <mergeCell ref="IHN28:IHO28"/>
    <mergeCell ref="IFV28:IFW28"/>
    <mergeCell ref="IFZ28:IGA28"/>
    <mergeCell ref="IGD28:IGE28"/>
    <mergeCell ref="IGH28:IGI28"/>
    <mergeCell ref="IGL28:IGM28"/>
    <mergeCell ref="IGP28:IGQ28"/>
    <mergeCell ref="IEX28:IEY28"/>
    <mergeCell ref="IFB28:IFC28"/>
    <mergeCell ref="IFF28:IFG28"/>
    <mergeCell ref="IFJ28:IFK28"/>
    <mergeCell ref="IFN28:IFO28"/>
    <mergeCell ref="IFR28:IFS28"/>
    <mergeCell ref="IDZ28:IEA28"/>
    <mergeCell ref="IED28:IEE28"/>
    <mergeCell ref="IEH28:IEI28"/>
    <mergeCell ref="IEL28:IEM28"/>
    <mergeCell ref="IEP28:IEQ28"/>
    <mergeCell ref="IET28:IEU28"/>
    <mergeCell ref="IDB28:IDC28"/>
    <mergeCell ref="IDF28:IDG28"/>
    <mergeCell ref="IDJ28:IDK28"/>
    <mergeCell ref="IDN28:IDO28"/>
    <mergeCell ref="IDR28:IDS28"/>
    <mergeCell ref="IDV28:IDW28"/>
    <mergeCell ref="ICD28:ICE28"/>
    <mergeCell ref="ICH28:ICI28"/>
    <mergeCell ref="ICL28:ICM28"/>
    <mergeCell ref="ICP28:ICQ28"/>
    <mergeCell ref="ICT28:ICU28"/>
    <mergeCell ref="ICX28:ICY28"/>
    <mergeCell ref="IBF28:IBG28"/>
    <mergeCell ref="IBJ28:IBK28"/>
    <mergeCell ref="IBN28:IBO28"/>
    <mergeCell ref="IBR28:IBS28"/>
    <mergeCell ref="IBV28:IBW28"/>
    <mergeCell ref="IBZ28:ICA28"/>
    <mergeCell ref="IAH28:IAI28"/>
    <mergeCell ref="IAL28:IAM28"/>
    <mergeCell ref="IAP28:IAQ28"/>
    <mergeCell ref="IAT28:IAU28"/>
    <mergeCell ref="IAX28:IAY28"/>
    <mergeCell ref="IBB28:IBC28"/>
    <mergeCell ref="HZJ28:HZK28"/>
    <mergeCell ref="HZN28:HZO28"/>
    <mergeCell ref="HZR28:HZS28"/>
    <mergeCell ref="HZV28:HZW28"/>
    <mergeCell ref="HZZ28:IAA28"/>
    <mergeCell ref="IAD28:IAE28"/>
    <mergeCell ref="HYL28:HYM28"/>
    <mergeCell ref="HYP28:HYQ28"/>
    <mergeCell ref="HYT28:HYU28"/>
    <mergeCell ref="HYX28:HYY28"/>
    <mergeCell ref="HZB28:HZC28"/>
    <mergeCell ref="HZF28:HZG28"/>
    <mergeCell ref="HXN28:HXO28"/>
    <mergeCell ref="HXR28:HXS28"/>
    <mergeCell ref="HXV28:HXW28"/>
    <mergeCell ref="HXZ28:HYA28"/>
    <mergeCell ref="HYD28:HYE28"/>
    <mergeCell ref="HYH28:HYI28"/>
    <mergeCell ref="HWP28:HWQ28"/>
    <mergeCell ref="HWT28:HWU28"/>
    <mergeCell ref="HWX28:HWY28"/>
    <mergeCell ref="HXB28:HXC28"/>
    <mergeCell ref="HXF28:HXG28"/>
    <mergeCell ref="HXJ28:HXK28"/>
    <mergeCell ref="HVR28:HVS28"/>
    <mergeCell ref="HVV28:HVW28"/>
    <mergeCell ref="HVZ28:HWA28"/>
    <mergeCell ref="HWD28:HWE28"/>
    <mergeCell ref="HWH28:HWI28"/>
    <mergeCell ref="HWL28:HWM28"/>
    <mergeCell ref="HUT28:HUU28"/>
    <mergeCell ref="HUX28:HUY28"/>
    <mergeCell ref="HVB28:HVC28"/>
    <mergeCell ref="HVF28:HVG28"/>
    <mergeCell ref="HVJ28:HVK28"/>
    <mergeCell ref="HVN28:HVO28"/>
    <mergeCell ref="HTV28:HTW28"/>
    <mergeCell ref="HTZ28:HUA28"/>
    <mergeCell ref="HUD28:HUE28"/>
    <mergeCell ref="HUH28:HUI28"/>
    <mergeCell ref="HUL28:HUM28"/>
    <mergeCell ref="HUP28:HUQ28"/>
    <mergeCell ref="HSX28:HSY28"/>
    <mergeCell ref="HTB28:HTC28"/>
    <mergeCell ref="HTF28:HTG28"/>
    <mergeCell ref="HTJ28:HTK28"/>
    <mergeCell ref="HTN28:HTO28"/>
    <mergeCell ref="HTR28:HTS28"/>
    <mergeCell ref="HRZ28:HSA28"/>
    <mergeCell ref="HSD28:HSE28"/>
    <mergeCell ref="HSH28:HSI28"/>
    <mergeCell ref="HSL28:HSM28"/>
    <mergeCell ref="HSP28:HSQ28"/>
    <mergeCell ref="HST28:HSU28"/>
    <mergeCell ref="HRB28:HRC28"/>
    <mergeCell ref="HRF28:HRG28"/>
    <mergeCell ref="HRJ28:HRK28"/>
    <mergeCell ref="HRN28:HRO28"/>
    <mergeCell ref="HRR28:HRS28"/>
    <mergeCell ref="HRV28:HRW28"/>
    <mergeCell ref="HQD28:HQE28"/>
    <mergeCell ref="HQH28:HQI28"/>
    <mergeCell ref="HQL28:HQM28"/>
    <mergeCell ref="HQP28:HQQ28"/>
    <mergeCell ref="HQT28:HQU28"/>
    <mergeCell ref="HQX28:HQY28"/>
    <mergeCell ref="HPF28:HPG28"/>
    <mergeCell ref="HPJ28:HPK28"/>
    <mergeCell ref="HPN28:HPO28"/>
    <mergeCell ref="HPR28:HPS28"/>
    <mergeCell ref="HPV28:HPW28"/>
    <mergeCell ref="HPZ28:HQA28"/>
    <mergeCell ref="HOH28:HOI28"/>
    <mergeCell ref="HOL28:HOM28"/>
    <mergeCell ref="HOP28:HOQ28"/>
    <mergeCell ref="HOT28:HOU28"/>
    <mergeCell ref="HOX28:HOY28"/>
    <mergeCell ref="HPB28:HPC28"/>
    <mergeCell ref="HNJ28:HNK28"/>
    <mergeCell ref="HNN28:HNO28"/>
    <mergeCell ref="HNR28:HNS28"/>
    <mergeCell ref="HNV28:HNW28"/>
    <mergeCell ref="HNZ28:HOA28"/>
    <mergeCell ref="HOD28:HOE28"/>
    <mergeCell ref="HML28:HMM28"/>
    <mergeCell ref="HMP28:HMQ28"/>
    <mergeCell ref="HMT28:HMU28"/>
    <mergeCell ref="HMX28:HMY28"/>
    <mergeCell ref="HNB28:HNC28"/>
    <mergeCell ref="HNF28:HNG28"/>
    <mergeCell ref="HLN28:HLO28"/>
    <mergeCell ref="HLR28:HLS28"/>
    <mergeCell ref="HLV28:HLW28"/>
    <mergeCell ref="HLZ28:HMA28"/>
    <mergeCell ref="HMD28:HME28"/>
    <mergeCell ref="HMH28:HMI28"/>
    <mergeCell ref="HKP28:HKQ28"/>
    <mergeCell ref="HKT28:HKU28"/>
    <mergeCell ref="HKX28:HKY28"/>
    <mergeCell ref="HLB28:HLC28"/>
    <mergeCell ref="HLF28:HLG28"/>
    <mergeCell ref="HLJ28:HLK28"/>
    <mergeCell ref="HJR28:HJS28"/>
    <mergeCell ref="HJV28:HJW28"/>
    <mergeCell ref="HJZ28:HKA28"/>
    <mergeCell ref="HKD28:HKE28"/>
    <mergeCell ref="HKH28:HKI28"/>
    <mergeCell ref="HKL28:HKM28"/>
    <mergeCell ref="HIT28:HIU28"/>
    <mergeCell ref="HIX28:HIY28"/>
    <mergeCell ref="HJB28:HJC28"/>
    <mergeCell ref="HJF28:HJG28"/>
    <mergeCell ref="HJJ28:HJK28"/>
    <mergeCell ref="HJN28:HJO28"/>
    <mergeCell ref="HHV28:HHW28"/>
    <mergeCell ref="HHZ28:HIA28"/>
    <mergeCell ref="HID28:HIE28"/>
    <mergeCell ref="HIH28:HII28"/>
    <mergeCell ref="HIL28:HIM28"/>
    <mergeCell ref="HIP28:HIQ28"/>
    <mergeCell ref="HGX28:HGY28"/>
    <mergeCell ref="HHB28:HHC28"/>
    <mergeCell ref="HHF28:HHG28"/>
    <mergeCell ref="HHJ28:HHK28"/>
    <mergeCell ref="HHN28:HHO28"/>
    <mergeCell ref="HHR28:HHS28"/>
    <mergeCell ref="HFZ28:HGA28"/>
    <mergeCell ref="HGD28:HGE28"/>
    <mergeCell ref="HGH28:HGI28"/>
    <mergeCell ref="HGL28:HGM28"/>
    <mergeCell ref="HGP28:HGQ28"/>
    <mergeCell ref="HGT28:HGU28"/>
    <mergeCell ref="HFB28:HFC28"/>
    <mergeCell ref="HFF28:HFG28"/>
    <mergeCell ref="HFJ28:HFK28"/>
    <mergeCell ref="HFN28:HFO28"/>
    <mergeCell ref="HFR28:HFS28"/>
    <mergeCell ref="HFV28:HFW28"/>
    <mergeCell ref="HED28:HEE28"/>
    <mergeCell ref="HEH28:HEI28"/>
    <mergeCell ref="HEL28:HEM28"/>
    <mergeCell ref="HEP28:HEQ28"/>
    <mergeCell ref="HET28:HEU28"/>
    <mergeCell ref="HEX28:HEY28"/>
    <mergeCell ref="HDF28:HDG28"/>
    <mergeCell ref="HDJ28:HDK28"/>
    <mergeCell ref="HDN28:HDO28"/>
    <mergeCell ref="HDR28:HDS28"/>
    <mergeCell ref="HDV28:HDW28"/>
    <mergeCell ref="HDZ28:HEA28"/>
    <mergeCell ref="HCH28:HCI28"/>
    <mergeCell ref="HCL28:HCM28"/>
    <mergeCell ref="HCP28:HCQ28"/>
    <mergeCell ref="HCT28:HCU28"/>
    <mergeCell ref="HCX28:HCY28"/>
    <mergeCell ref="HDB28:HDC28"/>
    <mergeCell ref="HBJ28:HBK28"/>
    <mergeCell ref="HBN28:HBO28"/>
    <mergeCell ref="HBR28:HBS28"/>
    <mergeCell ref="HBV28:HBW28"/>
    <mergeCell ref="HBZ28:HCA28"/>
    <mergeCell ref="HCD28:HCE28"/>
    <mergeCell ref="HAL28:HAM28"/>
    <mergeCell ref="HAP28:HAQ28"/>
    <mergeCell ref="HAT28:HAU28"/>
    <mergeCell ref="HAX28:HAY28"/>
    <mergeCell ref="HBB28:HBC28"/>
    <mergeCell ref="HBF28:HBG28"/>
    <mergeCell ref="GZN28:GZO28"/>
    <mergeCell ref="GZR28:GZS28"/>
    <mergeCell ref="GZV28:GZW28"/>
    <mergeCell ref="GZZ28:HAA28"/>
    <mergeCell ref="HAD28:HAE28"/>
    <mergeCell ref="HAH28:HAI28"/>
    <mergeCell ref="GYP28:GYQ28"/>
    <mergeCell ref="GYT28:GYU28"/>
    <mergeCell ref="GYX28:GYY28"/>
    <mergeCell ref="GZB28:GZC28"/>
    <mergeCell ref="GZF28:GZG28"/>
    <mergeCell ref="GZJ28:GZK28"/>
    <mergeCell ref="GXR28:GXS28"/>
    <mergeCell ref="GXV28:GXW28"/>
    <mergeCell ref="GXZ28:GYA28"/>
    <mergeCell ref="GYD28:GYE28"/>
    <mergeCell ref="GYH28:GYI28"/>
    <mergeCell ref="GYL28:GYM28"/>
    <mergeCell ref="GWT28:GWU28"/>
    <mergeCell ref="GWX28:GWY28"/>
    <mergeCell ref="GXB28:GXC28"/>
    <mergeCell ref="GXF28:GXG28"/>
    <mergeCell ref="GXJ28:GXK28"/>
    <mergeCell ref="GXN28:GXO28"/>
    <mergeCell ref="GVV28:GVW28"/>
    <mergeCell ref="GVZ28:GWA28"/>
    <mergeCell ref="GWD28:GWE28"/>
    <mergeCell ref="GWH28:GWI28"/>
    <mergeCell ref="GWL28:GWM28"/>
    <mergeCell ref="GWP28:GWQ28"/>
    <mergeCell ref="GUX28:GUY28"/>
    <mergeCell ref="GVB28:GVC28"/>
    <mergeCell ref="GVF28:GVG28"/>
    <mergeCell ref="GVJ28:GVK28"/>
    <mergeCell ref="GVN28:GVO28"/>
    <mergeCell ref="GVR28:GVS28"/>
    <mergeCell ref="GTZ28:GUA28"/>
    <mergeCell ref="GUD28:GUE28"/>
    <mergeCell ref="GUH28:GUI28"/>
    <mergeCell ref="GUL28:GUM28"/>
    <mergeCell ref="GUP28:GUQ28"/>
    <mergeCell ref="GUT28:GUU28"/>
    <mergeCell ref="GTB28:GTC28"/>
    <mergeCell ref="GTF28:GTG28"/>
    <mergeCell ref="GTJ28:GTK28"/>
    <mergeCell ref="GTN28:GTO28"/>
    <mergeCell ref="GTR28:GTS28"/>
    <mergeCell ref="GTV28:GTW28"/>
    <mergeCell ref="GSD28:GSE28"/>
    <mergeCell ref="GSH28:GSI28"/>
    <mergeCell ref="GSL28:GSM28"/>
    <mergeCell ref="GSP28:GSQ28"/>
    <mergeCell ref="GST28:GSU28"/>
    <mergeCell ref="GSX28:GSY28"/>
    <mergeCell ref="GRF28:GRG28"/>
    <mergeCell ref="GRJ28:GRK28"/>
    <mergeCell ref="GRN28:GRO28"/>
    <mergeCell ref="GRR28:GRS28"/>
    <mergeCell ref="GRV28:GRW28"/>
    <mergeCell ref="GRZ28:GSA28"/>
    <mergeCell ref="GQH28:GQI28"/>
    <mergeCell ref="GQL28:GQM28"/>
    <mergeCell ref="GQP28:GQQ28"/>
    <mergeCell ref="GQT28:GQU28"/>
    <mergeCell ref="GQX28:GQY28"/>
    <mergeCell ref="GRB28:GRC28"/>
    <mergeCell ref="GPJ28:GPK28"/>
    <mergeCell ref="GPN28:GPO28"/>
    <mergeCell ref="GPR28:GPS28"/>
    <mergeCell ref="GPV28:GPW28"/>
    <mergeCell ref="GPZ28:GQA28"/>
    <mergeCell ref="GQD28:GQE28"/>
    <mergeCell ref="GOL28:GOM28"/>
    <mergeCell ref="GOP28:GOQ28"/>
    <mergeCell ref="GOT28:GOU28"/>
    <mergeCell ref="GOX28:GOY28"/>
    <mergeCell ref="GPB28:GPC28"/>
    <mergeCell ref="GPF28:GPG28"/>
    <mergeCell ref="GNN28:GNO28"/>
    <mergeCell ref="GNR28:GNS28"/>
    <mergeCell ref="GNV28:GNW28"/>
    <mergeCell ref="GNZ28:GOA28"/>
    <mergeCell ref="GOD28:GOE28"/>
    <mergeCell ref="GOH28:GOI28"/>
    <mergeCell ref="GMP28:GMQ28"/>
    <mergeCell ref="GMT28:GMU28"/>
    <mergeCell ref="GMX28:GMY28"/>
    <mergeCell ref="GNB28:GNC28"/>
    <mergeCell ref="GNF28:GNG28"/>
    <mergeCell ref="GNJ28:GNK28"/>
    <mergeCell ref="GLR28:GLS28"/>
    <mergeCell ref="GLV28:GLW28"/>
    <mergeCell ref="GLZ28:GMA28"/>
    <mergeCell ref="GMD28:GME28"/>
    <mergeCell ref="GMH28:GMI28"/>
    <mergeCell ref="GML28:GMM28"/>
    <mergeCell ref="GKT28:GKU28"/>
    <mergeCell ref="GKX28:GKY28"/>
    <mergeCell ref="GLB28:GLC28"/>
    <mergeCell ref="GLF28:GLG28"/>
    <mergeCell ref="GLJ28:GLK28"/>
    <mergeCell ref="GLN28:GLO28"/>
    <mergeCell ref="GJV28:GJW28"/>
    <mergeCell ref="GJZ28:GKA28"/>
    <mergeCell ref="GKD28:GKE28"/>
    <mergeCell ref="GKH28:GKI28"/>
    <mergeCell ref="GKL28:GKM28"/>
    <mergeCell ref="GKP28:GKQ28"/>
    <mergeCell ref="GIX28:GIY28"/>
    <mergeCell ref="GJB28:GJC28"/>
    <mergeCell ref="GJF28:GJG28"/>
    <mergeCell ref="GJJ28:GJK28"/>
    <mergeCell ref="GJN28:GJO28"/>
    <mergeCell ref="GJR28:GJS28"/>
    <mergeCell ref="GHZ28:GIA28"/>
    <mergeCell ref="GID28:GIE28"/>
    <mergeCell ref="GIH28:GII28"/>
    <mergeCell ref="GIL28:GIM28"/>
    <mergeCell ref="GIP28:GIQ28"/>
    <mergeCell ref="GIT28:GIU28"/>
    <mergeCell ref="GHB28:GHC28"/>
    <mergeCell ref="GHF28:GHG28"/>
    <mergeCell ref="GHJ28:GHK28"/>
    <mergeCell ref="GHN28:GHO28"/>
    <mergeCell ref="GHR28:GHS28"/>
    <mergeCell ref="GHV28:GHW28"/>
    <mergeCell ref="GGD28:GGE28"/>
    <mergeCell ref="GGH28:GGI28"/>
    <mergeCell ref="GGL28:GGM28"/>
    <mergeCell ref="GGP28:GGQ28"/>
    <mergeCell ref="GGT28:GGU28"/>
    <mergeCell ref="GGX28:GGY28"/>
    <mergeCell ref="GFF28:GFG28"/>
    <mergeCell ref="GFJ28:GFK28"/>
    <mergeCell ref="GFN28:GFO28"/>
    <mergeCell ref="GFR28:GFS28"/>
    <mergeCell ref="GFV28:GFW28"/>
    <mergeCell ref="GFZ28:GGA28"/>
    <mergeCell ref="GEH28:GEI28"/>
    <mergeCell ref="GEL28:GEM28"/>
    <mergeCell ref="GEP28:GEQ28"/>
    <mergeCell ref="GET28:GEU28"/>
    <mergeCell ref="GEX28:GEY28"/>
    <mergeCell ref="GFB28:GFC28"/>
    <mergeCell ref="GDJ28:GDK28"/>
    <mergeCell ref="GDN28:GDO28"/>
    <mergeCell ref="GDR28:GDS28"/>
    <mergeCell ref="GDV28:GDW28"/>
    <mergeCell ref="GDZ28:GEA28"/>
    <mergeCell ref="GED28:GEE28"/>
    <mergeCell ref="GCL28:GCM28"/>
    <mergeCell ref="GCP28:GCQ28"/>
    <mergeCell ref="GCT28:GCU28"/>
    <mergeCell ref="GCX28:GCY28"/>
    <mergeCell ref="GDB28:GDC28"/>
    <mergeCell ref="GDF28:GDG28"/>
    <mergeCell ref="GBN28:GBO28"/>
    <mergeCell ref="GBR28:GBS28"/>
    <mergeCell ref="GBV28:GBW28"/>
    <mergeCell ref="GBZ28:GCA28"/>
    <mergeCell ref="GCD28:GCE28"/>
    <mergeCell ref="GCH28:GCI28"/>
    <mergeCell ref="GAP28:GAQ28"/>
    <mergeCell ref="GAT28:GAU28"/>
    <mergeCell ref="GAX28:GAY28"/>
    <mergeCell ref="GBB28:GBC28"/>
    <mergeCell ref="GBF28:GBG28"/>
    <mergeCell ref="GBJ28:GBK28"/>
    <mergeCell ref="FZR28:FZS28"/>
    <mergeCell ref="FZV28:FZW28"/>
    <mergeCell ref="FZZ28:GAA28"/>
    <mergeCell ref="GAD28:GAE28"/>
    <mergeCell ref="GAH28:GAI28"/>
    <mergeCell ref="GAL28:GAM28"/>
    <mergeCell ref="FYT28:FYU28"/>
    <mergeCell ref="FYX28:FYY28"/>
    <mergeCell ref="FZB28:FZC28"/>
    <mergeCell ref="FZF28:FZG28"/>
    <mergeCell ref="FZJ28:FZK28"/>
    <mergeCell ref="FZN28:FZO28"/>
    <mergeCell ref="FXV28:FXW28"/>
    <mergeCell ref="FXZ28:FYA28"/>
    <mergeCell ref="FYD28:FYE28"/>
    <mergeCell ref="FYH28:FYI28"/>
    <mergeCell ref="FYL28:FYM28"/>
    <mergeCell ref="FYP28:FYQ28"/>
    <mergeCell ref="FWX28:FWY28"/>
    <mergeCell ref="FXB28:FXC28"/>
    <mergeCell ref="FXF28:FXG28"/>
    <mergeCell ref="FXJ28:FXK28"/>
    <mergeCell ref="FXN28:FXO28"/>
    <mergeCell ref="FXR28:FXS28"/>
    <mergeCell ref="FVZ28:FWA28"/>
    <mergeCell ref="FWD28:FWE28"/>
    <mergeCell ref="FWH28:FWI28"/>
    <mergeCell ref="FWL28:FWM28"/>
    <mergeCell ref="FWP28:FWQ28"/>
    <mergeCell ref="FWT28:FWU28"/>
    <mergeCell ref="FVB28:FVC28"/>
    <mergeCell ref="FVF28:FVG28"/>
    <mergeCell ref="FVJ28:FVK28"/>
    <mergeCell ref="FVN28:FVO28"/>
    <mergeCell ref="FVR28:FVS28"/>
    <mergeCell ref="FVV28:FVW28"/>
    <mergeCell ref="FUD28:FUE28"/>
    <mergeCell ref="FUH28:FUI28"/>
    <mergeCell ref="FUL28:FUM28"/>
    <mergeCell ref="FUP28:FUQ28"/>
    <mergeCell ref="FUT28:FUU28"/>
    <mergeCell ref="FUX28:FUY28"/>
    <mergeCell ref="FTF28:FTG28"/>
    <mergeCell ref="FTJ28:FTK28"/>
    <mergeCell ref="FTN28:FTO28"/>
    <mergeCell ref="FTR28:FTS28"/>
    <mergeCell ref="FTV28:FTW28"/>
    <mergeCell ref="FTZ28:FUA28"/>
    <mergeCell ref="FSH28:FSI28"/>
    <mergeCell ref="FSL28:FSM28"/>
    <mergeCell ref="FSP28:FSQ28"/>
    <mergeCell ref="FST28:FSU28"/>
    <mergeCell ref="FSX28:FSY28"/>
    <mergeCell ref="FTB28:FTC28"/>
    <mergeCell ref="FRJ28:FRK28"/>
    <mergeCell ref="FRN28:FRO28"/>
    <mergeCell ref="FRR28:FRS28"/>
    <mergeCell ref="FRV28:FRW28"/>
    <mergeCell ref="FRZ28:FSA28"/>
    <mergeCell ref="FSD28:FSE28"/>
    <mergeCell ref="FQL28:FQM28"/>
    <mergeCell ref="FQP28:FQQ28"/>
    <mergeCell ref="FQT28:FQU28"/>
    <mergeCell ref="FQX28:FQY28"/>
    <mergeCell ref="FRB28:FRC28"/>
    <mergeCell ref="FRF28:FRG28"/>
    <mergeCell ref="FPN28:FPO28"/>
    <mergeCell ref="FPR28:FPS28"/>
    <mergeCell ref="FPV28:FPW28"/>
    <mergeCell ref="FPZ28:FQA28"/>
    <mergeCell ref="FQD28:FQE28"/>
    <mergeCell ref="FQH28:FQI28"/>
    <mergeCell ref="FOP28:FOQ28"/>
    <mergeCell ref="FOT28:FOU28"/>
    <mergeCell ref="FOX28:FOY28"/>
    <mergeCell ref="FPB28:FPC28"/>
    <mergeCell ref="FPF28:FPG28"/>
    <mergeCell ref="FPJ28:FPK28"/>
    <mergeCell ref="FNR28:FNS28"/>
    <mergeCell ref="FNV28:FNW28"/>
    <mergeCell ref="FNZ28:FOA28"/>
    <mergeCell ref="FOD28:FOE28"/>
    <mergeCell ref="FOH28:FOI28"/>
    <mergeCell ref="FOL28:FOM28"/>
    <mergeCell ref="FMT28:FMU28"/>
    <mergeCell ref="FMX28:FMY28"/>
    <mergeCell ref="FNB28:FNC28"/>
    <mergeCell ref="FNF28:FNG28"/>
    <mergeCell ref="FNJ28:FNK28"/>
    <mergeCell ref="FNN28:FNO28"/>
    <mergeCell ref="FLV28:FLW28"/>
    <mergeCell ref="FLZ28:FMA28"/>
    <mergeCell ref="FMD28:FME28"/>
    <mergeCell ref="FMH28:FMI28"/>
    <mergeCell ref="FML28:FMM28"/>
    <mergeCell ref="FMP28:FMQ28"/>
    <mergeCell ref="FKX28:FKY28"/>
    <mergeCell ref="FLB28:FLC28"/>
    <mergeCell ref="FLF28:FLG28"/>
    <mergeCell ref="FLJ28:FLK28"/>
    <mergeCell ref="FLN28:FLO28"/>
    <mergeCell ref="FLR28:FLS28"/>
    <mergeCell ref="FJZ28:FKA28"/>
    <mergeCell ref="FKD28:FKE28"/>
    <mergeCell ref="FKH28:FKI28"/>
    <mergeCell ref="FKL28:FKM28"/>
    <mergeCell ref="FKP28:FKQ28"/>
    <mergeCell ref="FKT28:FKU28"/>
    <mergeCell ref="FJB28:FJC28"/>
    <mergeCell ref="FJF28:FJG28"/>
    <mergeCell ref="FJJ28:FJK28"/>
    <mergeCell ref="FJN28:FJO28"/>
    <mergeCell ref="FJR28:FJS28"/>
    <mergeCell ref="FJV28:FJW28"/>
    <mergeCell ref="FID28:FIE28"/>
    <mergeCell ref="FIH28:FII28"/>
    <mergeCell ref="FIL28:FIM28"/>
    <mergeCell ref="FIP28:FIQ28"/>
    <mergeCell ref="FIT28:FIU28"/>
    <mergeCell ref="FIX28:FIY28"/>
    <mergeCell ref="FHF28:FHG28"/>
    <mergeCell ref="FHJ28:FHK28"/>
    <mergeCell ref="FHN28:FHO28"/>
    <mergeCell ref="FHR28:FHS28"/>
    <mergeCell ref="FHV28:FHW28"/>
    <mergeCell ref="FHZ28:FIA28"/>
    <mergeCell ref="FGH28:FGI28"/>
    <mergeCell ref="FGL28:FGM28"/>
    <mergeCell ref="FGP28:FGQ28"/>
    <mergeCell ref="FGT28:FGU28"/>
    <mergeCell ref="FGX28:FGY28"/>
    <mergeCell ref="FHB28:FHC28"/>
    <mergeCell ref="FFJ28:FFK28"/>
    <mergeCell ref="FFN28:FFO28"/>
    <mergeCell ref="FFR28:FFS28"/>
    <mergeCell ref="FFV28:FFW28"/>
    <mergeCell ref="FFZ28:FGA28"/>
    <mergeCell ref="FGD28:FGE28"/>
    <mergeCell ref="FEL28:FEM28"/>
    <mergeCell ref="FEP28:FEQ28"/>
    <mergeCell ref="FET28:FEU28"/>
    <mergeCell ref="FEX28:FEY28"/>
    <mergeCell ref="FFB28:FFC28"/>
    <mergeCell ref="FFF28:FFG28"/>
    <mergeCell ref="FDN28:FDO28"/>
    <mergeCell ref="FDR28:FDS28"/>
    <mergeCell ref="FDV28:FDW28"/>
    <mergeCell ref="FDZ28:FEA28"/>
    <mergeCell ref="FED28:FEE28"/>
    <mergeCell ref="FEH28:FEI28"/>
    <mergeCell ref="FCP28:FCQ28"/>
    <mergeCell ref="FCT28:FCU28"/>
    <mergeCell ref="FCX28:FCY28"/>
    <mergeCell ref="FDB28:FDC28"/>
    <mergeCell ref="FDF28:FDG28"/>
    <mergeCell ref="FDJ28:FDK28"/>
    <mergeCell ref="FBR28:FBS28"/>
    <mergeCell ref="FBV28:FBW28"/>
    <mergeCell ref="FBZ28:FCA28"/>
    <mergeCell ref="FCD28:FCE28"/>
    <mergeCell ref="FCH28:FCI28"/>
    <mergeCell ref="FCL28:FCM28"/>
    <mergeCell ref="FAT28:FAU28"/>
    <mergeCell ref="FAX28:FAY28"/>
    <mergeCell ref="FBB28:FBC28"/>
    <mergeCell ref="FBF28:FBG28"/>
    <mergeCell ref="FBJ28:FBK28"/>
    <mergeCell ref="FBN28:FBO28"/>
    <mergeCell ref="EZV28:EZW28"/>
    <mergeCell ref="EZZ28:FAA28"/>
    <mergeCell ref="FAD28:FAE28"/>
    <mergeCell ref="FAH28:FAI28"/>
    <mergeCell ref="FAL28:FAM28"/>
    <mergeCell ref="FAP28:FAQ28"/>
    <mergeCell ref="EYX28:EYY28"/>
    <mergeCell ref="EZB28:EZC28"/>
    <mergeCell ref="EZF28:EZG28"/>
    <mergeCell ref="EZJ28:EZK28"/>
    <mergeCell ref="EZN28:EZO28"/>
    <mergeCell ref="EZR28:EZS28"/>
    <mergeCell ref="EXZ28:EYA28"/>
    <mergeCell ref="EYD28:EYE28"/>
    <mergeCell ref="EYH28:EYI28"/>
    <mergeCell ref="EYL28:EYM28"/>
    <mergeCell ref="EYP28:EYQ28"/>
    <mergeCell ref="EYT28:EYU28"/>
    <mergeCell ref="EXB28:EXC28"/>
    <mergeCell ref="EXF28:EXG28"/>
    <mergeCell ref="EXJ28:EXK28"/>
    <mergeCell ref="EXN28:EXO28"/>
    <mergeCell ref="EXR28:EXS28"/>
    <mergeCell ref="EXV28:EXW28"/>
    <mergeCell ref="EWD28:EWE28"/>
    <mergeCell ref="EWH28:EWI28"/>
    <mergeCell ref="EWL28:EWM28"/>
    <mergeCell ref="EWP28:EWQ28"/>
    <mergeCell ref="EWT28:EWU28"/>
    <mergeCell ref="EWX28:EWY28"/>
    <mergeCell ref="EVF28:EVG28"/>
    <mergeCell ref="EVJ28:EVK28"/>
    <mergeCell ref="EVN28:EVO28"/>
    <mergeCell ref="EVR28:EVS28"/>
    <mergeCell ref="EVV28:EVW28"/>
    <mergeCell ref="EVZ28:EWA28"/>
    <mergeCell ref="EUH28:EUI28"/>
    <mergeCell ref="EUL28:EUM28"/>
    <mergeCell ref="EUP28:EUQ28"/>
    <mergeCell ref="EUT28:EUU28"/>
    <mergeCell ref="EUX28:EUY28"/>
    <mergeCell ref="EVB28:EVC28"/>
    <mergeCell ref="ETJ28:ETK28"/>
    <mergeCell ref="ETN28:ETO28"/>
    <mergeCell ref="ETR28:ETS28"/>
    <mergeCell ref="ETV28:ETW28"/>
    <mergeCell ref="ETZ28:EUA28"/>
    <mergeCell ref="EUD28:EUE28"/>
    <mergeCell ref="ESL28:ESM28"/>
    <mergeCell ref="ESP28:ESQ28"/>
    <mergeCell ref="EST28:ESU28"/>
    <mergeCell ref="ESX28:ESY28"/>
    <mergeCell ref="ETB28:ETC28"/>
    <mergeCell ref="ETF28:ETG28"/>
    <mergeCell ref="ERN28:ERO28"/>
    <mergeCell ref="ERR28:ERS28"/>
    <mergeCell ref="ERV28:ERW28"/>
    <mergeCell ref="ERZ28:ESA28"/>
    <mergeCell ref="ESD28:ESE28"/>
    <mergeCell ref="ESH28:ESI28"/>
    <mergeCell ref="EQP28:EQQ28"/>
    <mergeCell ref="EQT28:EQU28"/>
    <mergeCell ref="EQX28:EQY28"/>
    <mergeCell ref="ERB28:ERC28"/>
    <mergeCell ref="ERF28:ERG28"/>
    <mergeCell ref="ERJ28:ERK28"/>
    <mergeCell ref="EPR28:EPS28"/>
    <mergeCell ref="EPV28:EPW28"/>
    <mergeCell ref="EPZ28:EQA28"/>
    <mergeCell ref="EQD28:EQE28"/>
    <mergeCell ref="EQH28:EQI28"/>
    <mergeCell ref="EQL28:EQM28"/>
    <mergeCell ref="EOT28:EOU28"/>
    <mergeCell ref="EOX28:EOY28"/>
    <mergeCell ref="EPB28:EPC28"/>
    <mergeCell ref="EPF28:EPG28"/>
    <mergeCell ref="EPJ28:EPK28"/>
    <mergeCell ref="EPN28:EPO28"/>
    <mergeCell ref="ENV28:ENW28"/>
    <mergeCell ref="ENZ28:EOA28"/>
    <mergeCell ref="EOD28:EOE28"/>
    <mergeCell ref="EOH28:EOI28"/>
    <mergeCell ref="EOL28:EOM28"/>
    <mergeCell ref="EOP28:EOQ28"/>
    <mergeCell ref="EMX28:EMY28"/>
    <mergeCell ref="ENB28:ENC28"/>
    <mergeCell ref="ENF28:ENG28"/>
    <mergeCell ref="ENJ28:ENK28"/>
    <mergeCell ref="ENN28:ENO28"/>
    <mergeCell ref="ENR28:ENS28"/>
    <mergeCell ref="ELZ28:EMA28"/>
    <mergeCell ref="EMD28:EME28"/>
    <mergeCell ref="EMH28:EMI28"/>
    <mergeCell ref="EML28:EMM28"/>
    <mergeCell ref="EMP28:EMQ28"/>
    <mergeCell ref="EMT28:EMU28"/>
    <mergeCell ref="ELB28:ELC28"/>
    <mergeCell ref="ELF28:ELG28"/>
    <mergeCell ref="ELJ28:ELK28"/>
    <mergeCell ref="ELN28:ELO28"/>
    <mergeCell ref="ELR28:ELS28"/>
    <mergeCell ref="ELV28:ELW28"/>
    <mergeCell ref="EKD28:EKE28"/>
    <mergeCell ref="EKH28:EKI28"/>
    <mergeCell ref="EKL28:EKM28"/>
    <mergeCell ref="EKP28:EKQ28"/>
    <mergeCell ref="EKT28:EKU28"/>
    <mergeCell ref="EKX28:EKY28"/>
    <mergeCell ref="EJF28:EJG28"/>
    <mergeCell ref="EJJ28:EJK28"/>
    <mergeCell ref="EJN28:EJO28"/>
    <mergeCell ref="EJR28:EJS28"/>
    <mergeCell ref="EJV28:EJW28"/>
    <mergeCell ref="EJZ28:EKA28"/>
    <mergeCell ref="EIH28:EII28"/>
    <mergeCell ref="EIL28:EIM28"/>
    <mergeCell ref="EIP28:EIQ28"/>
    <mergeCell ref="EIT28:EIU28"/>
    <mergeCell ref="EIX28:EIY28"/>
    <mergeCell ref="EJB28:EJC28"/>
    <mergeCell ref="EHJ28:EHK28"/>
    <mergeCell ref="EHN28:EHO28"/>
    <mergeCell ref="EHR28:EHS28"/>
    <mergeCell ref="EHV28:EHW28"/>
    <mergeCell ref="EHZ28:EIA28"/>
    <mergeCell ref="EID28:EIE28"/>
    <mergeCell ref="EGL28:EGM28"/>
    <mergeCell ref="EGP28:EGQ28"/>
    <mergeCell ref="EGT28:EGU28"/>
    <mergeCell ref="EGX28:EGY28"/>
    <mergeCell ref="EHB28:EHC28"/>
    <mergeCell ref="EHF28:EHG28"/>
    <mergeCell ref="EFN28:EFO28"/>
    <mergeCell ref="EFR28:EFS28"/>
    <mergeCell ref="EFV28:EFW28"/>
    <mergeCell ref="EFZ28:EGA28"/>
    <mergeCell ref="EGD28:EGE28"/>
    <mergeCell ref="EGH28:EGI28"/>
    <mergeCell ref="EEP28:EEQ28"/>
    <mergeCell ref="EET28:EEU28"/>
    <mergeCell ref="EEX28:EEY28"/>
    <mergeCell ref="EFB28:EFC28"/>
    <mergeCell ref="EFF28:EFG28"/>
    <mergeCell ref="EFJ28:EFK28"/>
    <mergeCell ref="EDR28:EDS28"/>
    <mergeCell ref="EDV28:EDW28"/>
    <mergeCell ref="EDZ28:EEA28"/>
    <mergeCell ref="EED28:EEE28"/>
    <mergeCell ref="EEH28:EEI28"/>
    <mergeCell ref="EEL28:EEM28"/>
    <mergeCell ref="ECT28:ECU28"/>
    <mergeCell ref="ECX28:ECY28"/>
    <mergeCell ref="EDB28:EDC28"/>
    <mergeCell ref="EDF28:EDG28"/>
    <mergeCell ref="EDJ28:EDK28"/>
    <mergeCell ref="EDN28:EDO28"/>
    <mergeCell ref="EBV28:EBW28"/>
    <mergeCell ref="EBZ28:ECA28"/>
    <mergeCell ref="ECD28:ECE28"/>
    <mergeCell ref="ECH28:ECI28"/>
    <mergeCell ref="ECL28:ECM28"/>
    <mergeCell ref="ECP28:ECQ28"/>
    <mergeCell ref="EAX28:EAY28"/>
    <mergeCell ref="EBB28:EBC28"/>
    <mergeCell ref="EBF28:EBG28"/>
    <mergeCell ref="EBJ28:EBK28"/>
    <mergeCell ref="EBN28:EBO28"/>
    <mergeCell ref="EBR28:EBS28"/>
    <mergeCell ref="DZZ28:EAA28"/>
    <mergeCell ref="EAD28:EAE28"/>
    <mergeCell ref="EAH28:EAI28"/>
    <mergeCell ref="EAL28:EAM28"/>
    <mergeCell ref="EAP28:EAQ28"/>
    <mergeCell ref="EAT28:EAU28"/>
    <mergeCell ref="DZB28:DZC28"/>
    <mergeCell ref="DZF28:DZG28"/>
    <mergeCell ref="DZJ28:DZK28"/>
    <mergeCell ref="DZN28:DZO28"/>
    <mergeCell ref="DZR28:DZS28"/>
    <mergeCell ref="DZV28:DZW28"/>
    <mergeCell ref="DYD28:DYE28"/>
    <mergeCell ref="DYH28:DYI28"/>
    <mergeCell ref="DYL28:DYM28"/>
    <mergeCell ref="DYP28:DYQ28"/>
    <mergeCell ref="DYT28:DYU28"/>
    <mergeCell ref="DYX28:DYY28"/>
    <mergeCell ref="DXF28:DXG28"/>
    <mergeCell ref="DXJ28:DXK28"/>
    <mergeCell ref="DXN28:DXO28"/>
    <mergeCell ref="DXR28:DXS28"/>
    <mergeCell ref="DXV28:DXW28"/>
    <mergeCell ref="DXZ28:DYA28"/>
    <mergeCell ref="DWH28:DWI28"/>
    <mergeCell ref="DWL28:DWM28"/>
    <mergeCell ref="DWP28:DWQ28"/>
    <mergeCell ref="DWT28:DWU28"/>
    <mergeCell ref="DWX28:DWY28"/>
    <mergeCell ref="DXB28:DXC28"/>
    <mergeCell ref="DVJ28:DVK28"/>
    <mergeCell ref="DVN28:DVO28"/>
    <mergeCell ref="DVR28:DVS28"/>
    <mergeCell ref="DVV28:DVW28"/>
    <mergeCell ref="DVZ28:DWA28"/>
    <mergeCell ref="DWD28:DWE28"/>
    <mergeCell ref="DUL28:DUM28"/>
    <mergeCell ref="DUP28:DUQ28"/>
    <mergeCell ref="DUT28:DUU28"/>
    <mergeCell ref="DUX28:DUY28"/>
    <mergeCell ref="DVB28:DVC28"/>
    <mergeCell ref="DVF28:DVG28"/>
    <mergeCell ref="DTN28:DTO28"/>
    <mergeCell ref="DTR28:DTS28"/>
    <mergeCell ref="DTV28:DTW28"/>
    <mergeCell ref="DTZ28:DUA28"/>
    <mergeCell ref="DUD28:DUE28"/>
    <mergeCell ref="DUH28:DUI28"/>
    <mergeCell ref="DSP28:DSQ28"/>
    <mergeCell ref="DST28:DSU28"/>
    <mergeCell ref="DSX28:DSY28"/>
    <mergeCell ref="DTB28:DTC28"/>
    <mergeCell ref="DTF28:DTG28"/>
    <mergeCell ref="DTJ28:DTK28"/>
    <mergeCell ref="DRR28:DRS28"/>
    <mergeCell ref="DRV28:DRW28"/>
    <mergeCell ref="DRZ28:DSA28"/>
    <mergeCell ref="DSD28:DSE28"/>
    <mergeCell ref="DSH28:DSI28"/>
    <mergeCell ref="DSL28:DSM28"/>
    <mergeCell ref="DQT28:DQU28"/>
    <mergeCell ref="DQX28:DQY28"/>
    <mergeCell ref="DRB28:DRC28"/>
    <mergeCell ref="DRF28:DRG28"/>
    <mergeCell ref="DRJ28:DRK28"/>
    <mergeCell ref="DRN28:DRO28"/>
    <mergeCell ref="DPV28:DPW28"/>
    <mergeCell ref="DPZ28:DQA28"/>
    <mergeCell ref="DQD28:DQE28"/>
    <mergeCell ref="DQH28:DQI28"/>
    <mergeCell ref="DQL28:DQM28"/>
    <mergeCell ref="DQP28:DQQ28"/>
    <mergeCell ref="DOX28:DOY28"/>
    <mergeCell ref="DPB28:DPC28"/>
    <mergeCell ref="DPF28:DPG28"/>
    <mergeCell ref="DPJ28:DPK28"/>
    <mergeCell ref="DPN28:DPO28"/>
    <mergeCell ref="DPR28:DPS28"/>
    <mergeCell ref="DNZ28:DOA28"/>
    <mergeCell ref="DOD28:DOE28"/>
    <mergeCell ref="DOH28:DOI28"/>
    <mergeCell ref="DOL28:DOM28"/>
    <mergeCell ref="DOP28:DOQ28"/>
    <mergeCell ref="DOT28:DOU28"/>
    <mergeCell ref="DNB28:DNC28"/>
    <mergeCell ref="DNF28:DNG28"/>
    <mergeCell ref="DNJ28:DNK28"/>
    <mergeCell ref="DNN28:DNO28"/>
    <mergeCell ref="DNR28:DNS28"/>
    <mergeCell ref="DNV28:DNW28"/>
    <mergeCell ref="DMD28:DME28"/>
    <mergeCell ref="DMH28:DMI28"/>
    <mergeCell ref="DML28:DMM28"/>
    <mergeCell ref="DMP28:DMQ28"/>
    <mergeCell ref="DMT28:DMU28"/>
    <mergeCell ref="DMX28:DMY28"/>
    <mergeCell ref="DLF28:DLG28"/>
    <mergeCell ref="DLJ28:DLK28"/>
    <mergeCell ref="DLN28:DLO28"/>
    <mergeCell ref="DLR28:DLS28"/>
    <mergeCell ref="DLV28:DLW28"/>
    <mergeCell ref="DLZ28:DMA28"/>
    <mergeCell ref="DKH28:DKI28"/>
    <mergeCell ref="DKL28:DKM28"/>
    <mergeCell ref="DKP28:DKQ28"/>
    <mergeCell ref="DKT28:DKU28"/>
    <mergeCell ref="DKX28:DKY28"/>
    <mergeCell ref="DLB28:DLC28"/>
    <mergeCell ref="DJJ28:DJK28"/>
    <mergeCell ref="DJN28:DJO28"/>
    <mergeCell ref="DJR28:DJS28"/>
    <mergeCell ref="DJV28:DJW28"/>
    <mergeCell ref="DJZ28:DKA28"/>
    <mergeCell ref="DKD28:DKE28"/>
    <mergeCell ref="DIL28:DIM28"/>
    <mergeCell ref="DIP28:DIQ28"/>
    <mergeCell ref="DIT28:DIU28"/>
    <mergeCell ref="DIX28:DIY28"/>
    <mergeCell ref="DJB28:DJC28"/>
    <mergeCell ref="DJF28:DJG28"/>
    <mergeCell ref="DHN28:DHO28"/>
    <mergeCell ref="DHR28:DHS28"/>
    <mergeCell ref="DHV28:DHW28"/>
    <mergeCell ref="DHZ28:DIA28"/>
    <mergeCell ref="DID28:DIE28"/>
    <mergeCell ref="DIH28:DII28"/>
    <mergeCell ref="DGP28:DGQ28"/>
    <mergeCell ref="DGT28:DGU28"/>
    <mergeCell ref="DGX28:DGY28"/>
    <mergeCell ref="DHB28:DHC28"/>
    <mergeCell ref="DHF28:DHG28"/>
    <mergeCell ref="DHJ28:DHK28"/>
    <mergeCell ref="DFR28:DFS28"/>
    <mergeCell ref="DFV28:DFW28"/>
    <mergeCell ref="DFZ28:DGA28"/>
    <mergeCell ref="DGD28:DGE28"/>
    <mergeCell ref="DGH28:DGI28"/>
    <mergeCell ref="DGL28:DGM28"/>
    <mergeCell ref="DET28:DEU28"/>
    <mergeCell ref="DEX28:DEY28"/>
    <mergeCell ref="DFB28:DFC28"/>
    <mergeCell ref="DFF28:DFG28"/>
    <mergeCell ref="DFJ28:DFK28"/>
    <mergeCell ref="DFN28:DFO28"/>
    <mergeCell ref="DDV28:DDW28"/>
    <mergeCell ref="DDZ28:DEA28"/>
    <mergeCell ref="DED28:DEE28"/>
    <mergeCell ref="DEH28:DEI28"/>
    <mergeCell ref="DEL28:DEM28"/>
    <mergeCell ref="DEP28:DEQ28"/>
    <mergeCell ref="DCX28:DCY28"/>
    <mergeCell ref="DDB28:DDC28"/>
    <mergeCell ref="DDF28:DDG28"/>
    <mergeCell ref="DDJ28:DDK28"/>
    <mergeCell ref="DDN28:DDO28"/>
    <mergeCell ref="DDR28:DDS28"/>
    <mergeCell ref="DBZ28:DCA28"/>
    <mergeCell ref="DCD28:DCE28"/>
    <mergeCell ref="DCH28:DCI28"/>
    <mergeCell ref="DCL28:DCM28"/>
    <mergeCell ref="DCP28:DCQ28"/>
    <mergeCell ref="DCT28:DCU28"/>
    <mergeCell ref="DBB28:DBC28"/>
    <mergeCell ref="DBF28:DBG28"/>
    <mergeCell ref="DBJ28:DBK28"/>
    <mergeCell ref="DBN28:DBO28"/>
    <mergeCell ref="DBR28:DBS28"/>
    <mergeCell ref="DBV28:DBW28"/>
    <mergeCell ref="DAD28:DAE28"/>
    <mergeCell ref="DAH28:DAI28"/>
    <mergeCell ref="DAL28:DAM28"/>
    <mergeCell ref="DAP28:DAQ28"/>
    <mergeCell ref="DAT28:DAU28"/>
    <mergeCell ref="DAX28:DAY28"/>
    <mergeCell ref="CZF28:CZG28"/>
    <mergeCell ref="CZJ28:CZK28"/>
    <mergeCell ref="CZN28:CZO28"/>
    <mergeCell ref="CZR28:CZS28"/>
    <mergeCell ref="CZV28:CZW28"/>
    <mergeCell ref="CZZ28:DAA28"/>
    <mergeCell ref="CYH28:CYI28"/>
    <mergeCell ref="CYL28:CYM28"/>
    <mergeCell ref="CYP28:CYQ28"/>
    <mergeCell ref="CYT28:CYU28"/>
    <mergeCell ref="CYX28:CYY28"/>
    <mergeCell ref="CZB28:CZC28"/>
    <mergeCell ref="CXJ28:CXK28"/>
    <mergeCell ref="CXN28:CXO28"/>
    <mergeCell ref="CXR28:CXS28"/>
    <mergeCell ref="CXV28:CXW28"/>
    <mergeCell ref="CXZ28:CYA28"/>
    <mergeCell ref="CYD28:CYE28"/>
    <mergeCell ref="CWL28:CWM28"/>
    <mergeCell ref="CWP28:CWQ28"/>
    <mergeCell ref="CWT28:CWU28"/>
    <mergeCell ref="CWX28:CWY28"/>
    <mergeCell ref="CXB28:CXC28"/>
    <mergeCell ref="CXF28:CXG28"/>
    <mergeCell ref="CVN28:CVO28"/>
    <mergeCell ref="CVR28:CVS28"/>
    <mergeCell ref="CVV28:CVW28"/>
    <mergeCell ref="CVZ28:CWA28"/>
    <mergeCell ref="CWD28:CWE28"/>
    <mergeCell ref="CWH28:CWI28"/>
    <mergeCell ref="CUP28:CUQ28"/>
    <mergeCell ref="CUT28:CUU28"/>
    <mergeCell ref="CUX28:CUY28"/>
    <mergeCell ref="CVB28:CVC28"/>
    <mergeCell ref="CVF28:CVG28"/>
    <mergeCell ref="CVJ28:CVK28"/>
    <mergeCell ref="CTR28:CTS28"/>
    <mergeCell ref="CTV28:CTW28"/>
    <mergeCell ref="CTZ28:CUA28"/>
    <mergeCell ref="CUD28:CUE28"/>
    <mergeCell ref="CUH28:CUI28"/>
    <mergeCell ref="CUL28:CUM28"/>
    <mergeCell ref="CST28:CSU28"/>
    <mergeCell ref="CSX28:CSY28"/>
    <mergeCell ref="CTB28:CTC28"/>
    <mergeCell ref="CTF28:CTG28"/>
    <mergeCell ref="CTJ28:CTK28"/>
    <mergeCell ref="CTN28:CTO28"/>
    <mergeCell ref="CRV28:CRW28"/>
    <mergeCell ref="CRZ28:CSA28"/>
    <mergeCell ref="CSD28:CSE28"/>
    <mergeCell ref="CSH28:CSI28"/>
    <mergeCell ref="CSL28:CSM28"/>
    <mergeCell ref="CSP28:CSQ28"/>
    <mergeCell ref="CQX28:CQY28"/>
    <mergeCell ref="CRB28:CRC28"/>
    <mergeCell ref="CRF28:CRG28"/>
    <mergeCell ref="CRJ28:CRK28"/>
    <mergeCell ref="CRN28:CRO28"/>
    <mergeCell ref="CRR28:CRS28"/>
    <mergeCell ref="CPZ28:CQA28"/>
    <mergeCell ref="CQD28:CQE28"/>
    <mergeCell ref="CQH28:CQI28"/>
    <mergeCell ref="CQL28:CQM28"/>
    <mergeCell ref="CQP28:CQQ28"/>
    <mergeCell ref="CQT28:CQU28"/>
    <mergeCell ref="CPB28:CPC28"/>
    <mergeCell ref="CPF28:CPG28"/>
    <mergeCell ref="CPJ28:CPK28"/>
    <mergeCell ref="CPN28:CPO28"/>
    <mergeCell ref="CPR28:CPS28"/>
    <mergeCell ref="CPV28:CPW28"/>
    <mergeCell ref="COD28:COE28"/>
    <mergeCell ref="COH28:COI28"/>
    <mergeCell ref="COL28:COM28"/>
    <mergeCell ref="COP28:COQ28"/>
    <mergeCell ref="COT28:COU28"/>
    <mergeCell ref="COX28:COY28"/>
    <mergeCell ref="CNF28:CNG28"/>
    <mergeCell ref="CNJ28:CNK28"/>
    <mergeCell ref="CNN28:CNO28"/>
    <mergeCell ref="CNR28:CNS28"/>
    <mergeCell ref="CNV28:CNW28"/>
    <mergeCell ref="CNZ28:COA28"/>
    <mergeCell ref="CMH28:CMI28"/>
    <mergeCell ref="CML28:CMM28"/>
    <mergeCell ref="CMP28:CMQ28"/>
    <mergeCell ref="CMT28:CMU28"/>
    <mergeCell ref="CMX28:CMY28"/>
    <mergeCell ref="CNB28:CNC28"/>
    <mergeCell ref="CLJ28:CLK28"/>
    <mergeCell ref="CLN28:CLO28"/>
    <mergeCell ref="CLR28:CLS28"/>
    <mergeCell ref="CLV28:CLW28"/>
    <mergeCell ref="CLZ28:CMA28"/>
    <mergeCell ref="CMD28:CME28"/>
    <mergeCell ref="CKL28:CKM28"/>
    <mergeCell ref="CKP28:CKQ28"/>
    <mergeCell ref="CKT28:CKU28"/>
    <mergeCell ref="CKX28:CKY28"/>
    <mergeCell ref="CLB28:CLC28"/>
    <mergeCell ref="CLF28:CLG28"/>
    <mergeCell ref="CJN28:CJO28"/>
    <mergeCell ref="CJR28:CJS28"/>
    <mergeCell ref="CJV28:CJW28"/>
    <mergeCell ref="CJZ28:CKA28"/>
    <mergeCell ref="CKD28:CKE28"/>
    <mergeCell ref="CKH28:CKI28"/>
    <mergeCell ref="CIP28:CIQ28"/>
    <mergeCell ref="CIT28:CIU28"/>
    <mergeCell ref="CIX28:CIY28"/>
    <mergeCell ref="CJB28:CJC28"/>
    <mergeCell ref="CJF28:CJG28"/>
    <mergeCell ref="CJJ28:CJK28"/>
    <mergeCell ref="CHR28:CHS28"/>
    <mergeCell ref="CHV28:CHW28"/>
    <mergeCell ref="CHZ28:CIA28"/>
    <mergeCell ref="CID28:CIE28"/>
    <mergeCell ref="CIH28:CII28"/>
    <mergeCell ref="CIL28:CIM28"/>
    <mergeCell ref="CGT28:CGU28"/>
    <mergeCell ref="CGX28:CGY28"/>
    <mergeCell ref="CHB28:CHC28"/>
    <mergeCell ref="CHF28:CHG28"/>
    <mergeCell ref="CHJ28:CHK28"/>
    <mergeCell ref="CHN28:CHO28"/>
    <mergeCell ref="CFV28:CFW28"/>
    <mergeCell ref="CFZ28:CGA28"/>
    <mergeCell ref="CGD28:CGE28"/>
    <mergeCell ref="CGH28:CGI28"/>
    <mergeCell ref="CGL28:CGM28"/>
    <mergeCell ref="CGP28:CGQ28"/>
    <mergeCell ref="CEX28:CEY28"/>
    <mergeCell ref="CFB28:CFC28"/>
    <mergeCell ref="CFF28:CFG28"/>
    <mergeCell ref="CFJ28:CFK28"/>
    <mergeCell ref="CFN28:CFO28"/>
    <mergeCell ref="CFR28:CFS28"/>
    <mergeCell ref="CDZ28:CEA28"/>
    <mergeCell ref="CED28:CEE28"/>
    <mergeCell ref="CEH28:CEI28"/>
    <mergeCell ref="CEL28:CEM28"/>
    <mergeCell ref="CEP28:CEQ28"/>
    <mergeCell ref="CET28:CEU28"/>
    <mergeCell ref="CDB28:CDC28"/>
    <mergeCell ref="CDF28:CDG28"/>
    <mergeCell ref="CDJ28:CDK28"/>
    <mergeCell ref="CDN28:CDO28"/>
    <mergeCell ref="CDR28:CDS28"/>
    <mergeCell ref="CDV28:CDW28"/>
    <mergeCell ref="CCD28:CCE28"/>
    <mergeCell ref="CCH28:CCI28"/>
    <mergeCell ref="CCL28:CCM28"/>
    <mergeCell ref="CCP28:CCQ28"/>
    <mergeCell ref="CCT28:CCU28"/>
    <mergeCell ref="CCX28:CCY28"/>
    <mergeCell ref="CBF28:CBG28"/>
    <mergeCell ref="CBJ28:CBK28"/>
    <mergeCell ref="CBN28:CBO28"/>
    <mergeCell ref="CBR28:CBS28"/>
    <mergeCell ref="CBV28:CBW28"/>
    <mergeCell ref="CBZ28:CCA28"/>
    <mergeCell ref="CAH28:CAI28"/>
    <mergeCell ref="CAL28:CAM28"/>
    <mergeCell ref="CAP28:CAQ28"/>
    <mergeCell ref="CAT28:CAU28"/>
    <mergeCell ref="CAX28:CAY28"/>
    <mergeCell ref="CBB28:CBC28"/>
    <mergeCell ref="BZJ28:BZK28"/>
    <mergeCell ref="BZN28:BZO28"/>
    <mergeCell ref="BZR28:BZS28"/>
    <mergeCell ref="BZV28:BZW28"/>
    <mergeCell ref="BZZ28:CAA28"/>
    <mergeCell ref="CAD28:CAE28"/>
    <mergeCell ref="BYL28:BYM28"/>
    <mergeCell ref="BYP28:BYQ28"/>
    <mergeCell ref="BYT28:BYU28"/>
    <mergeCell ref="BYX28:BYY28"/>
    <mergeCell ref="BZB28:BZC28"/>
    <mergeCell ref="BZF28:BZG28"/>
    <mergeCell ref="BXN28:BXO28"/>
    <mergeCell ref="BXR28:BXS28"/>
    <mergeCell ref="BXV28:BXW28"/>
    <mergeCell ref="BXZ28:BYA28"/>
    <mergeCell ref="BYD28:BYE28"/>
    <mergeCell ref="BYH28:BYI28"/>
    <mergeCell ref="BWP28:BWQ28"/>
    <mergeCell ref="BWT28:BWU28"/>
    <mergeCell ref="BWX28:BWY28"/>
    <mergeCell ref="BXB28:BXC28"/>
    <mergeCell ref="BXF28:BXG28"/>
    <mergeCell ref="BXJ28:BXK28"/>
    <mergeCell ref="BVR28:BVS28"/>
    <mergeCell ref="BVV28:BVW28"/>
    <mergeCell ref="BVZ28:BWA28"/>
    <mergeCell ref="BWD28:BWE28"/>
    <mergeCell ref="BWH28:BWI28"/>
    <mergeCell ref="BWL28:BWM28"/>
    <mergeCell ref="BUT28:BUU28"/>
    <mergeCell ref="BUX28:BUY28"/>
    <mergeCell ref="BVB28:BVC28"/>
    <mergeCell ref="BVF28:BVG28"/>
    <mergeCell ref="BVJ28:BVK28"/>
    <mergeCell ref="BVN28:BVO28"/>
    <mergeCell ref="BTV28:BTW28"/>
    <mergeCell ref="BTZ28:BUA28"/>
    <mergeCell ref="BUD28:BUE28"/>
    <mergeCell ref="BUH28:BUI28"/>
    <mergeCell ref="BUL28:BUM28"/>
    <mergeCell ref="BUP28:BUQ28"/>
    <mergeCell ref="BSX28:BSY28"/>
    <mergeCell ref="BTB28:BTC28"/>
    <mergeCell ref="BTF28:BTG28"/>
    <mergeCell ref="BTJ28:BTK28"/>
    <mergeCell ref="BTN28:BTO28"/>
    <mergeCell ref="BTR28:BTS28"/>
    <mergeCell ref="BRZ28:BSA28"/>
    <mergeCell ref="BSD28:BSE28"/>
    <mergeCell ref="BSH28:BSI28"/>
    <mergeCell ref="BSL28:BSM28"/>
    <mergeCell ref="BSP28:BSQ28"/>
    <mergeCell ref="BST28:BSU28"/>
    <mergeCell ref="BRB28:BRC28"/>
    <mergeCell ref="BRF28:BRG28"/>
    <mergeCell ref="BRJ28:BRK28"/>
    <mergeCell ref="BRN28:BRO28"/>
    <mergeCell ref="BRR28:BRS28"/>
    <mergeCell ref="BRV28:BRW28"/>
    <mergeCell ref="BQD28:BQE28"/>
    <mergeCell ref="BQH28:BQI28"/>
    <mergeCell ref="BQL28:BQM28"/>
    <mergeCell ref="BQP28:BQQ28"/>
    <mergeCell ref="BQT28:BQU28"/>
    <mergeCell ref="BQX28:BQY28"/>
    <mergeCell ref="BPF28:BPG28"/>
    <mergeCell ref="BPJ28:BPK28"/>
    <mergeCell ref="BPN28:BPO28"/>
    <mergeCell ref="BPR28:BPS28"/>
    <mergeCell ref="BPV28:BPW28"/>
    <mergeCell ref="BPZ28:BQA28"/>
    <mergeCell ref="BOH28:BOI28"/>
    <mergeCell ref="BOL28:BOM28"/>
    <mergeCell ref="BOP28:BOQ28"/>
    <mergeCell ref="BOT28:BOU28"/>
    <mergeCell ref="BOX28:BOY28"/>
    <mergeCell ref="BPB28:BPC28"/>
    <mergeCell ref="BNJ28:BNK28"/>
    <mergeCell ref="BNN28:BNO28"/>
    <mergeCell ref="BNR28:BNS28"/>
    <mergeCell ref="BNV28:BNW28"/>
    <mergeCell ref="BNZ28:BOA28"/>
    <mergeCell ref="BOD28:BOE28"/>
    <mergeCell ref="BML28:BMM28"/>
    <mergeCell ref="BMP28:BMQ28"/>
    <mergeCell ref="BMT28:BMU28"/>
    <mergeCell ref="BMX28:BMY28"/>
    <mergeCell ref="BNB28:BNC28"/>
    <mergeCell ref="BNF28:BNG28"/>
    <mergeCell ref="BLN28:BLO28"/>
    <mergeCell ref="BLR28:BLS28"/>
    <mergeCell ref="BLV28:BLW28"/>
    <mergeCell ref="BLZ28:BMA28"/>
    <mergeCell ref="BMD28:BME28"/>
    <mergeCell ref="BMH28:BMI28"/>
    <mergeCell ref="BKP28:BKQ28"/>
    <mergeCell ref="BKT28:BKU28"/>
    <mergeCell ref="BKX28:BKY28"/>
    <mergeCell ref="BLB28:BLC28"/>
    <mergeCell ref="BLF28:BLG28"/>
    <mergeCell ref="BLJ28:BLK28"/>
    <mergeCell ref="BJR28:BJS28"/>
    <mergeCell ref="BJV28:BJW28"/>
    <mergeCell ref="BJZ28:BKA28"/>
    <mergeCell ref="BKD28:BKE28"/>
    <mergeCell ref="BKH28:BKI28"/>
    <mergeCell ref="BKL28:BKM28"/>
    <mergeCell ref="BIT28:BIU28"/>
    <mergeCell ref="BIX28:BIY28"/>
    <mergeCell ref="BJB28:BJC28"/>
    <mergeCell ref="BJF28:BJG28"/>
    <mergeCell ref="BJJ28:BJK28"/>
    <mergeCell ref="BJN28:BJO28"/>
    <mergeCell ref="BHV28:BHW28"/>
    <mergeCell ref="BHZ28:BIA28"/>
    <mergeCell ref="BID28:BIE28"/>
    <mergeCell ref="BIH28:BII28"/>
    <mergeCell ref="BIL28:BIM28"/>
    <mergeCell ref="BIP28:BIQ28"/>
    <mergeCell ref="BGX28:BGY28"/>
    <mergeCell ref="BHB28:BHC28"/>
    <mergeCell ref="BHF28:BHG28"/>
    <mergeCell ref="BHJ28:BHK28"/>
    <mergeCell ref="BHN28:BHO28"/>
    <mergeCell ref="BHR28:BHS28"/>
    <mergeCell ref="BFZ28:BGA28"/>
    <mergeCell ref="BGD28:BGE28"/>
    <mergeCell ref="BGH28:BGI28"/>
    <mergeCell ref="BGL28:BGM28"/>
    <mergeCell ref="BGP28:BGQ28"/>
    <mergeCell ref="BGT28:BGU28"/>
    <mergeCell ref="BFB28:BFC28"/>
    <mergeCell ref="BFF28:BFG28"/>
    <mergeCell ref="BFJ28:BFK28"/>
    <mergeCell ref="BFN28:BFO28"/>
    <mergeCell ref="BFR28:BFS28"/>
    <mergeCell ref="BFV28:BFW28"/>
    <mergeCell ref="BED28:BEE28"/>
    <mergeCell ref="BEH28:BEI28"/>
    <mergeCell ref="BEL28:BEM28"/>
    <mergeCell ref="BEP28:BEQ28"/>
    <mergeCell ref="BET28:BEU28"/>
    <mergeCell ref="BEX28:BEY28"/>
    <mergeCell ref="BDF28:BDG28"/>
    <mergeCell ref="BDJ28:BDK28"/>
    <mergeCell ref="BDN28:BDO28"/>
    <mergeCell ref="BDR28:BDS28"/>
    <mergeCell ref="BDV28:BDW28"/>
    <mergeCell ref="BDZ28:BEA28"/>
    <mergeCell ref="BCH28:BCI28"/>
    <mergeCell ref="BCL28:BCM28"/>
    <mergeCell ref="BCP28:BCQ28"/>
    <mergeCell ref="BCT28:BCU28"/>
    <mergeCell ref="BCX28:BCY28"/>
    <mergeCell ref="BDB28:BDC28"/>
    <mergeCell ref="BBJ28:BBK28"/>
    <mergeCell ref="BBN28:BBO28"/>
    <mergeCell ref="BBR28:BBS28"/>
    <mergeCell ref="BBV28:BBW28"/>
    <mergeCell ref="BBZ28:BCA28"/>
    <mergeCell ref="BCD28:BCE28"/>
    <mergeCell ref="BAL28:BAM28"/>
    <mergeCell ref="BAP28:BAQ28"/>
    <mergeCell ref="BAT28:BAU28"/>
    <mergeCell ref="BAX28:BAY28"/>
    <mergeCell ref="BBB28:BBC28"/>
    <mergeCell ref="BBF28:BBG28"/>
    <mergeCell ref="AZN28:AZO28"/>
    <mergeCell ref="AZR28:AZS28"/>
    <mergeCell ref="AZV28:AZW28"/>
    <mergeCell ref="AZZ28:BAA28"/>
    <mergeCell ref="BAD28:BAE28"/>
    <mergeCell ref="BAH28:BAI28"/>
    <mergeCell ref="AYP28:AYQ28"/>
    <mergeCell ref="AYT28:AYU28"/>
    <mergeCell ref="AYX28:AYY28"/>
    <mergeCell ref="AZB28:AZC28"/>
    <mergeCell ref="AZF28:AZG28"/>
    <mergeCell ref="AZJ28:AZK28"/>
    <mergeCell ref="AXR28:AXS28"/>
    <mergeCell ref="AXV28:AXW28"/>
    <mergeCell ref="AXZ28:AYA28"/>
    <mergeCell ref="AYD28:AYE28"/>
    <mergeCell ref="AYH28:AYI28"/>
    <mergeCell ref="AYL28:AYM28"/>
    <mergeCell ref="AWT28:AWU28"/>
    <mergeCell ref="AWX28:AWY28"/>
    <mergeCell ref="AXB28:AXC28"/>
    <mergeCell ref="AXF28:AXG28"/>
    <mergeCell ref="AXJ28:AXK28"/>
    <mergeCell ref="AXN28:AXO28"/>
    <mergeCell ref="AVV28:AVW28"/>
    <mergeCell ref="AVZ28:AWA28"/>
    <mergeCell ref="AWD28:AWE28"/>
    <mergeCell ref="AWH28:AWI28"/>
    <mergeCell ref="AWL28:AWM28"/>
    <mergeCell ref="AWP28:AWQ28"/>
    <mergeCell ref="AUX28:AUY28"/>
    <mergeCell ref="AVB28:AVC28"/>
    <mergeCell ref="AVF28:AVG28"/>
    <mergeCell ref="AVJ28:AVK28"/>
    <mergeCell ref="AVN28:AVO28"/>
    <mergeCell ref="AVR28:AVS28"/>
    <mergeCell ref="ATZ28:AUA28"/>
    <mergeCell ref="AUD28:AUE28"/>
    <mergeCell ref="AUH28:AUI28"/>
    <mergeCell ref="AUL28:AUM28"/>
    <mergeCell ref="AUP28:AUQ28"/>
    <mergeCell ref="AUT28:AUU28"/>
    <mergeCell ref="ATB28:ATC28"/>
    <mergeCell ref="ATF28:ATG28"/>
    <mergeCell ref="ATJ28:ATK28"/>
    <mergeCell ref="ATN28:ATO28"/>
    <mergeCell ref="ATR28:ATS28"/>
    <mergeCell ref="ATV28:ATW28"/>
    <mergeCell ref="ASD28:ASE28"/>
    <mergeCell ref="ASH28:ASI28"/>
    <mergeCell ref="ASL28:ASM28"/>
    <mergeCell ref="ASP28:ASQ28"/>
    <mergeCell ref="AST28:ASU28"/>
    <mergeCell ref="ASX28:ASY28"/>
    <mergeCell ref="ARF28:ARG28"/>
    <mergeCell ref="ARJ28:ARK28"/>
    <mergeCell ref="ARN28:ARO28"/>
    <mergeCell ref="ARR28:ARS28"/>
    <mergeCell ref="ARV28:ARW28"/>
    <mergeCell ref="ARZ28:ASA28"/>
    <mergeCell ref="AQH28:AQI28"/>
    <mergeCell ref="AQL28:AQM28"/>
    <mergeCell ref="AQP28:AQQ28"/>
    <mergeCell ref="AQT28:AQU28"/>
    <mergeCell ref="AQX28:AQY28"/>
    <mergeCell ref="ARB28:ARC28"/>
    <mergeCell ref="APJ28:APK28"/>
    <mergeCell ref="APN28:APO28"/>
    <mergeCell ref="APR28:APS28"/>
    <mergeCell ref="APV28:APW28"/>
    <mergeCell ref="APZ28:AQA28"/>
    <mergeCell ref="AQD28:AQE28"/>
    <mergeCell ref="AOL28:AOM28"/>
    <mergeCell ref="AOP28:AOQ28"/>
    <mergeCell ref="AOT28:AOU28"/>
    <mergeCell ref="AOX28:AOY28"/>
    <mergeCell ref="APB28:APC28"/>
    <mergeCell ref="APF28:APG28"/>
    <mergeCell ref="ANN28:ANO28"/>
    <mergeCell ref="ANR28:ANS28"/>
    <mergeCell ref="ANV28:ANW28"/>
    <mergeCell ref="ANZ28:AOA28"/>
    <mergeCell ref="AOD28:AOE28"/>
    <mergeCell ref="AOH28:AOI28"/>
    <mergeCell ref="AMP28:AMQ28"/>
    <mergeCell ref="AMT28:AMU28"/>
    <mergeCell ref="AMX28:AMY28"/>
    <mergeCell ref="ANB28:ANC28"/>
    <mergeCell ref="ANF28:ANG28"/>
    <mergeCell ref="ANJ28:ANK28"/>
    <mergeCell ref="ALR28:ALS28"/>
    <mergeCell ref="ALV28:ALW28"/>
    <mergeCell ref="ALZ28:AMA28"/>
    <mergeCell ref="AMD28:AME28"/>
    <mergeCell ref="AMH28:AMI28"/>
    <mergeCell ref="AML28:AMM28"/>
    <mergeCell ref="AKT28:AKU28"/>
    <mergeCell ref="AKX28:AKY28"/>
    <mergeCell ref="ALB28:ALC28"/>
    <mergeCell ref="ALF28:ALG28"/>
    <mergeCell ref="ALJ28:ALK28"/>
    <mergeCell ref="ALN28:ALO28"/>
    <mergeCell ref="AJV28:AJW28"/>
    <mergeCell ref="AJZ28:AKA28"/>
    <mergeCell ref="AKD28:AKE28"/>
    <mergeCell ref="AKH28:AKI28"/>
    <mergeCell ref="AKL28:AKM28"/>
    <mergeCell ref="AKP28:AKQ28"/>
    <mergeCell ref="AIX28:AIY28"/>
    <mergeCell ref="AJB28:AJC28"/>
    <mergeCell ref="AJF28:AJG28"/>
    <mergeCell ref="AJJ28:AJK28"/>
    <mergeCell ref="AJN28:AJO28"/>
    <mergeCell ref="AJR28:AJS28"/>
    <mergeCell ref="AHZ28:AIA28"/>
    <mergeCell ref="AID28:AIE28"/>
    <mergeCell ref="AIH28:AII28"/>
    <mergeCell ref="AIL28:AIM28"/>
    <mergeCell ref="AIP28:AIQ28"/>
    <mergeCell ref="AIT28:AIU28"/>
    <mergeCell ref="AHB28:AHC28"/>
    <mergeCell ref="AHF28:AHG28"/>
    <mergeCell ref="AHJ28:AHK28"/>
    <mergeCell ref="AHN28:AHO28"/>
    <mergeCell ref="AHR28:AHS28"/>
    <mergeCell ref="AHV28:AHW28"/>
    <mergeCell ref="AGD28:AGE28"/>
    <mergeCell ref="AGH28:AGI28"/>
    <mergeCell ref="AGL28:AGM28"/>
    <mergeCell ref="AGP28:AGQ28"/>
    <mergeCell ref="AGT28:AGU28"/>
    <mergeCell ref="AGX28:AGY28"/>
    <mergeCell ref="AFF28:AFG28"/>
    <mergeCell ref="AFJ28:AFK28"/>
    <mergeCell ref="AFN28:AFO28"/>
    <mergeCell ref="AFR28:AFS28"/>
    <mergeCell ref="AFV28:AFW28"/>
    <mergeCell ref="AFZ28:AGA28"/>
    <mergeCell ref="AEH28:AEI28"/>
    <mergeCell ref="AEL28:AEM28"/>
    <mergeCell ref="AEP28:AEQ28"/>
    <mergeCell ref="AET28:AEU28"/>
    <mergeCell ref="AEX28:AEY28"/>
    <mergeCell ref="AFB28:AFC28"/>
    <mergeCell ref="ADJ28:ADK28"/>
    <mergeCell ref="ADN28:ADO28"/>
    <mergeCell ref="ADR28:ADS28"/>
    <mergeCell ref="ADV28:ADW28"/>
    <mergeCell ref="ADZ28:AEA28"/>
    <mergeCell ref="AED28:AEE28"/>
    <mergeCell ref="ACL28:ACM28"/>
    <mergeCell ref="ACP28:ACQ28"/>
    <mergeCell ref="ACT28:ACU28"/>
    <mergeCell ref="ACX28:ACY28"/>
    <mergeCell ref="ADB28:ADC28"/>
    <mergeCell ref="ADF28:ADG28"/>
    <mergeCell ref="ABN28:ABO28"/>
    <mergeCell ref="ABR28:ABS28"/>
    <mergeCell ref="ABV28:ABW28"/>
    <mergeCell ref="ABZ28:ACA28"/>
    <mergeCell ref="ACD28:ACE28"/>
    <mergeCell ref="ACH28:ACI28"/>
    <mergeCell ref="AAP28:AAQ28"/>
    <mergeCell ref="AAT28:AAU28"/>
    <mergeCell ref="AAX28:AAY28"/>
    <mergeCell ref="ABB28:ABC28"/>
    <mergeCell ref="ABF28:ABG28"/>
    <mergeCell ref="ABJ28:ABK28"/>
    <mergeCell ref="ZR28:ZS28"/>
    <mergeCell ref="ZV28:ZW28"/>
    <mergeCell ref="ZZ28:AAA28"/>
    <mergeCell ref="AAD28:AAE28"/>
    <mergeCell ref="AAH28:AAI28"/>
    <mergeCell ref="AAL28:AAM28"/>
    <mergeCell ref="YT28:YU28"/>
    <mergeCell ref="YX28:YY28"/>
    <mergeCell ref="ZB28:ZC28"/>
    <mergeCell ref="ZF28:ZG28"/>
    <mergeCell ref="ZJ28:ZK28"/>
    <mergeCell ref="ZN28:ZO28"/>
    <mergeCell ref="XV28:XW28"/>
    <mergeCell ref="XZ28:YA28"/>
    <mergeCell ref="YD28:YE28"/>
    <mergeCell ref="YH28:YI28"/>
    <mergeCell ref="YL28:YM28"/>
    <mergeCell ref="YP28:YQ28"/>
    <mergeCell ref="WX28:WY28"/>
    <mergeCell ref="XB28:XC28"/>
    <mergeCell ref="XF28:XG28"/>
    <mergeCell ref="XJ28:XK28"/>
    <mergeCell ref="XN28:XO28"/>
    <mergeCell ref="XR28:XS28"/>
    <mergeCell ref="VZ28:WA28"/>
    <mergeCell ref="WD28:WE28"/>
    <mergeCell ref="WH28:WI28"/>
    <mergeCell ref="WL28:WM28"/>
    <mergeCell ref="WP28:WQ28"/>
    <mergeCell ref="WT28:WU28"/>
    <mergeCell ref="VB28:VC28"/>
    <mergeCell ref="VF28:VG28"/>
    <mergeCell ref="VJ28:VK28"/>
    <mergeCell ref="VN28:VO28"/>
    <mergeCell ref="VR28:VS28"/>
    <mergeCell ref="VV28:VW28"/>
    <mergeCell ref="UD28:UE28"/>
    <mergeCell ref="UH28:UI28"/>
    <mergeCell ref="UL28:UM28"/>
    <mergeCell ref="UP28:UQ28"/>
    <mergeCell ref="UT28:UU28"/>
    <mergeCell ref="UX28:UY28"/>
    <mergeCell ref="TF28:TG28"/>
    <mergeCell ref="TJ28:TK28"/>
    <mergeCell ref="TN28:TO28"/>
    <mergeCell ref="TR28:TS28"/>
    <mergeCell ref="TV28:TW28"/>
    <mergeCell ref="TZ28:UA28"/>
    <mergeCell ref="SH28:SI28"/>
    <mergeCell ref="SL28:SM28"/>
    <mergeCell ref="SP28:SQ28"/>
    <mergeCell ref="ST28:SU28"/>
    <mergeCell ref="SX28:SY28"/>
    <mergeCell ref="TB28:TC28"/>
    <mergeCell ref="RJ28:RK28"/>
    <mergeCell ref="RN28:RO28"/>
    <mergeCell ref="RR28:RS28"/>
    <mergeCell ref="RV28:RW28"/>
    <mergeCell ref="RZ28:SA28"/>
    <mergeCell ref="SD28:SE28"/>
    <mergeCell ref="QL28:QM28"/>
    <mergeCell ref="QP28:QQ28"/>
    <mergeCell ref="QT28:QU28"/>
    <mergeCell ref="QX28:QY28"/>
    <mergeCell ref="RB28:RC28"/>
    <mergeCell ref="RF28:RG28"/>
    <mergeCell ref="PN28:PO28"/>
    <mergeCell ref="PR28:PS28"/>
    <mergeCell ref="PV28:PW28"/>
    <mergeCell ref="PZ28:QA28"/>
    <mergeCell ref="QD28:QE28"/>
    <mergeCell ref="QH28:QI28"/>
    <mergeCell ref="OP28:OQ28"/>
    <mergeCell ref="OT28:OU28"/>
    <mergeCell ref="OX28:OY28"/>
    <mergeCell ref="PB28:PC28"/>
    <mergeCell ref="PF28:PG28"/>
    <mergeCell ref="PJ28:PK28"/>
    <mergeCell ref="NR28:NS28"/>
    <mergeCell ref="NV28:NW28"/>
    <mergeCell ref="NZ28:OA28"/>
    <mergeCell ref="OD28:OE28"/>
    <mergeCell ref="OH28:OI28"/>
    <mergeCell ref="OL28:OM28"/>
    <mergeCell ref="MT28:MU28"/>
    <mergeCell ref="MX28:MY28"/>
    <mergeCell ref="NB28:NC28"/>
    <mergeCell ref="NF28:NG28"/>
    <mergeCell ref="NJ28:NK28"/>
    <mergeCell ref="NN28:NO28"/>
    <mergeCell ref="LV28:LW28"/>
    <mergeCell ref="LZ28:MA28"/>
    <mergeCell ref="MD28:ME28"/>
    <mergeCell ref="MH28:MI28"/>
    <mergeCell ref="ML28:MM28"/>
    <mergeCell ref="MP28:MQ28"/>
    <mergeCell ref="KX28:KY28"/>
    <mergeCell ref="LB28:LC28"/>
    <mergeCell ref="LF28:LG28"/>
    <mergeCell ref="LJ28:LK28"/>
    <mergeCell ref="LN28:LO28"/>
    <mergeCell ref="LR28:LS28"/>
    <mergeCell ref="JZ28:KA28"/>
    <mergeCell ref="KD28:KE28"/>
    <mergeCell ref="KH28:KI28"/>
    <mergeCell ref="KL28:KM28"/>
    <mergeCell ref="KP28:KQ28"/>
    <mergeCell ref="KT28:KU28"/>
    <mergeCell ref="JB28:JC28"/>
    <mergeCell ref="JF28:JG28"/>
    <mergeCell ref="JJ28:JK28"/>
    <mergeCell ref="JN28:JO28"/>
    <mergeCell ref="JR28:JS28"/>
    <mergeCell ref="JV28:JW28"/>
    <mergeCell ref="ID28:IE28"/>
    <mergeCell ref="IH28:II28"/>
    <mergeCell ref="IL28:IM28"/>
    <mergeCell ref="IP28:IQ28"/>
    <mergeCell ref="IT28:IU28"/>
    <mergeCell ref="IX28:IY28"/>
    <mergeCell ref="HF28:HG28"/>
    <mergeCell ref="HJ28:HK28"/>
    <mergeCell ref="HN28:HO28"/>
    <mergeCell ref="HR28:HS28"/>
    <mergeCell ref="HV28:HW28"/>
    <mergeCell ref="HZ28:IA28"/>
    <mergeCell ref="GH28:GI28"/>
    <mergeCell ref="GL28:GM28"/>
    <mergeCell ref="GP28:GQ28"/>
    <mergeCell ref="GT28:GU28"/>
    <mergeCell ref="GX28:GY28"/>
    <mergeCell ref="HB28:HC28"/>
    <mergeCell ref="FJ28:FK28"/>
    <mergeCell ref="FN28:FO28"/>
    <mergeCell ref="FR28:FS28"/>
    <mergeCell ref="FV28:FW28"/>
    <mergeCell ref="FZ28:GA28"/>
    <mergeCell ref="GD28:GE28"/>
    <mergeCell ref="EL28:EM28"/>
    <mergeCell ref="EP28:EQ28"/>
    <mergeCell ref="ET28:EU28"/>
    <mergeCell ref="EX28:EY28"/>
    <mergeCell ref="FB28:FC28"/>
    <mergeCell ref="FF28:FG28"/>
    <mergeCell ref="ED28:EE28"/>
    <mergeCell ref="EH28:EI28"/>
    <mergeCell ref="CP28:CQ28"/>
    <mergeCell ref="CT28:CU28"/>
    <mergeCell ref="CX28:CY28"/>
    <mergeCell ref="DB28:DC28"/>
    <mergeCell ref="DF28:DG28"/>
    <mergeCell ref="DJ28:DK28"/>
    <mergeCell ref="BR28:BS28"/>
    <mergeCell ref="BV28:BW28"/>
    <mergeCell ref="BZ28:CA28"/>
    <mergeCell ref="CD28:CE28"/>
    <mergeCell ref="CH28:CI28"/>
    <mergeCell ref="CL28:CM28"/>
    <mergeCell ref="AL28:AM28"/>
    <mergeCell ref="AP28:AQ28"/>
    <mergeCell ref="D40:D41"/>
    <mergeCell ref="AT28:AU28"/>
    <mergeCell ref="AX28:AY28"/>
    <mergeCell ref="BB28:BC28"/>
    <mergeCell ref="BF28:BG28"/>
    <mergeCell ref="BJ28:BK28"/>
    <mergeCell ref="BN28:BO28"/>
    <mergeCell ref="V28:W28"/>
    <mergeCell ref="Z28:AA28"/>
    <mergeCell ref="AD28:AE28"/>
    <mergeCell ref="AH28:AI28"/>
    <mergeCell ref="DN28:DO28"/>
    <mergeCell ref="DR28:DS28"/>
    <mergeCell ref="DV28:DW28"/>
    <mergeCell ref="DZ28:EA28"/>
    <mergeCell ref="A1:F1"/>
    <mergeCell ref="A2:F2"/>
    <mergeCell ref="A3:F3"/>
    <mergeCell ref="B4:F4"/>
    <mergeCell ref="B6:F6"/>
    <mergeCell ref="B7:F7"/>
    <mergeCell ref="C25:F25"/>
    <mergeCell ref="A26:F26"/>
    <mergeCell ref="B28:C28"/>
    <mergeCell ref="E28:F28"/>
    <mergeCell ref="H28:I28"/>
    <mergeCell ref="R28:S28"/>
    <mergeCell ref="C18:F18"/>
    <mergeCell ref="C19:F19"/>
    <mergeCell ref="C21:F21"/>
    <mergeCell ref="C22:F22"/>
    <mergeCell ref="C23:F23"/>
    <mergeCell ref="C24:F24"/>
    <mergeCell ref="C14:F14"/>
    <mergeCell ref="C15:F15"/>
    <mergeCell ref="C16:F16"/>
    <mergeCell ref="C17:F17"/>
    <mergeCell ref="C10:F10"/>
    <mergeCell ref="B8:F8"/>
  </mergeCells>
  <conditionalFormatting sqref="M28:M29 P28:P29 T28:T29 X28:X29 AB28:AB29 AF28:AF29 AJ28:AJ29 AN28:AN29 AR28:AR29 AV28:AV29 AZ28:AZ29 BD28:BD29 BH28:BH29 BL28:BL29 BP28:BP29 BT28:BT29 BX28:BX29 CB28:CB29 CF28:CF29 CJ28:CJ29 CN28:CN29 CR28:CR29 CV28:CV29 CZ28:CZ29 DD28:DD29 DH28:DH29 DL28:DL29 DP28:DP29 DT28:DT29 DX28:DX29 EB28:EB29 EF28:EF29 EJ28:EJ29 EN28:EN29 ER28:ER29 EV28:EV29 EZ28:EZ29 FD28:FD29 FH28:FH29 FL28:FL29 FP28:FP29 FT28:FT29 FX28:FX29 GB28:GB29 GF28:GF29 GJ28:GJ29 GN28:GN29 GR28:GR29 GV28:GV29 GZ28:GZ29 HD28:HD29 HH28:HH29 HL28:HL29 HP28:HP29 HT28:HT29 HX28:HX29 IB28:IB29 IF28:IF29 IJ28:IJ29 IN28:IN29 IR28:IR29 IV28:IV29 IZ28:IZ29 JD28:JD29 JH28:JH29 JL28:JL29 JP28:JP29 JT28:JT29 JX28:JX29 KB28:KB29 KF28:KF29 KJ28:KJ29 KN28:KN29 KR28:KR29 KV28:KV29 KZ28:KZ29 LD28:LD29 LH28:LH29 LL28:LL29 LP28:LP29 LT28:LT29 LX28:LX29 MB28:MB29 MF28:MF29 MJ28:MJ29 MN28:MN29 MR28:MR29 MV28:MV29 MZ28:MZ29 ND28:ND29 NH28:NH29 NL28:NL29 NP28:NP29 NT28:NT29 NX28:NX29 OB28:OB29 OF28:OF29 OJ28:OJ29 ON28:ON29 OR28:OR29 OV28:OV29 OZ28:OZ29 PD28:PD29 PH28:PH29 PL28:PL29 PP28:PP29 PT28:PT29 PX28:PX29 QB28:QB29 QF28:QF29 QJ28:QJ29 QN28:QN29 QR28:QR29 QV28:QV29 QZ28:QZ29 RD28:RD29 RH28:RH29 RL28:RL29 RP28:RP29 RT28:RT29 RX28:RX29 SB28:SB29 SF28:SF29 SJ28:SJ29 SN28:SN29 SR28:SR29 SV28:SV29 SZ28:SZ29 TD28:TD29 TH28:TH29 TL28:TL29 TP28:TP29 TT28:TT29 TX28:TX29 UB28:UB29 UF28:UF29 UJ28:UJ29 UN28:UN29 UR28:UR29 UV28:UV29 UZ28:UZ29 VD28:VD29 VH28:VH29 VL28:VL29 VP28:VP29 VT28:VT29 VX28:VX29 WB28:WB29 WF28:WF29 WJ28:WJ29 WN28:WN29 WR28:WR29 WV28:WV29 WZ28:WZ29 XD28:XD29 XH28:XH29 XL28:XL29 XP28:XP29 XT28:XT29 XX28:XX29 YB28:YB29 YF28:YF29 YJ28:YJ29 YN28:YN29 YR28:YR29 YV28:YV29 YZ28:YZ29 ZD28:ZD29 ZH28:ZH29 ZL28:ZL29 ZP28:ZP29 ZT28:ZT29 ZX28:ZX29 AAB28:AAB29 AAF28:AAF29 AAJ28:AAJ29 AAN28:AAN29 AAR28:AAR29 AAV28:AAV29 AAZ28:AAZ29 ABD28:ABD29 ABH28:ABH29 ABL28:ABL29 ABP28:ABP29 ABT28:ABT29 ABX28:ABX29 ACB28:ACB29 ACF28:ACF29 ACJ28:ACJ29 ACN28:ACN29 ACR28:ACR29 ACV28:ACV29 ACZ28:ACZ29 ADD28:ADD29 ADH28:ADH29 ADL28:ADL29 ADP28:ADP29 ADT28:ADT29 ADX28:ADX29 AEB28:AEB29 AEF28:AEF29 AEJ28:AEJ29 AEN28:AEN29 AER28:AER29 AEV28:AEV29 AEZ28:AEZ29 AFD28:AFD29 AFH28:AFH29 AFL28:AFL29 AFP28:AFP29 AFT28:AFT29 AFX28:AFX29 AGB28:AGB29 AGF28:AGF29 AGJ28:AGJ29 AGN28:AGN29 AGR28:AGR29 AGV28:AGV29 AGZ28:AGZ29 AHD28:AHD29 AHH28:AHH29 AHL28:AHL29 AHP28:AHP29 AHT28:AHT29 AHX28:AHX29 AIB28:AIB29 AIF28:AIF29 AIJ28:AIJ29 AIN28:AIN29 AIR28:AIR29 AIV28:AIV29 AIZ28:AIZ29 AJD28:AJD29 AJH28:AJH29 AJL28:AJL29 AJP28:AJP29 AJT28:AJT29 AJX28:AJX29 AKB28:AKB29 AKF28:AKF29 AKJ28:AKJ29 AKN28:AKN29 AKR28:AKR29 AKV28:AKV29 AKZ28:AKZ29 ALD28:ALD29 ALH28:ALH29 ALL28:ALL29 ALP28:ALP29 ALT28:ALT29 ALX28:ALX29 AMB28:AMB29 AMF28:AMF29 AMJ28:AMJ29 AMN28:AMN29 AMR28:AMR29 AMV28:AMV29 AMZ28:AMZ29 AND28:AND29 ANH28:ANH29 ANL28:ANL29 ANP28:ANP29 ANT28:ANT29 ANX28:ANX29 AOB28:AOB29 AOF28:AOF29 AOJ28:AOJ29 AON28:AON29 AOR28:AOR29 AOV28:AOV29 AOZ28:AOZ29 APD28:APD29 APH28:APH29 APL28:APL29 APP28:APP29 APT28:APT29 APX28:APX29 AQB28:AQB29 AQF28:AQF29 AQJ28:AQJ29 AQN28:AQN29 AQR28:AQR29 AQV28:AQV29 AQZ28:AQZ29 ARD28:ARD29 ARH28:ARH29 ARL28:ARL29 ARP28:ARP29 ART28:ART29 ARX28:ARX29 ASB28:ASB29 ASF28:ASF29 ASJ28:ASJ29 ASN28:ASN29 ASR28:ASR29 ASV28:ASV29 ASZ28:ASZ29 ATD28:ATD29 ATH28:ATH29 ATL28:ATL29 ATP28:ATP29 ATT28:ATT29 ATX28:ATX29 AUB28:AUB29 AUF28:AUF29 AUJ28:AUJ29 AUN28:AUN29 AUR28:AUR29 AUV28:AUV29 AUZ28:AUZ29 AVD28:AVD29 AVH28:AVH29 AVL28:AVL29 AVP28:AVP29 AVT28:AVT29 AVX28:AVX29 AWB28:AWB29 AWF28:AWF29 AWJ28:AWJ29 AWN28:AWN29 AWR28:AWR29 AWV28:AWV29 AWZ28:AWZ29 AXD28:AXD29 AXH28:AXH29 AXL28:AXL29 AXP28:AXP29 AXT28:AXT29 AXX28:AXX29 AYB28:AYB29 AYF28:AYF29 AYJ28:AYJ29 AYN28:AYN29 AYR28:AYR29 AYV28:AYV29 AYZ28:AYZ29 AZD28:AZD29 AZH28:AZH29 AZL28:AZL29 AZP28:AZP29 AZT28:AZT29 AZX28:AZX29 BAB28:BAB29 BAF28:BAF29 BAJ28:BAJ29 BAN28:BAN29 BAR28:BAR29 BAV28:BAV29 BAZ28:BAZ29 BBD28:BBD29 BBH28:BBH29 BBL28:BBL29 BBP28:BBP29 BBT28:BBT29 BBX28:BBX29 BCB28:BCB29 BCF28:BCF29 BCJ28:BCJ29 BCN28:BCN29 BCR28:BCR29 BCV28:BCV29 BCZ28:BCZ29 BDD28:BDD29 BDH28:BDH29 BDL28:BDL29 BDP28:BDP29 BDT28:BDT29 BDX28:BDX29 BEB28:BEB29 BEF28:BEF29 BEJ28:BEJ29 BEN28:BEN29 BER28:BER29 BEV28:BEV29 BEZ28:BEZ29 BFD28:BFD29 BFH28:BFH29 BFL28:BFL29 BFP28:BFP29 BFT28:BFT29 BFX28:BFX29 BGB28:BGB29 BGF28:BGF29 BGJ28:BGJ29 BGN28:BGN29 BGR28:BGR29 BGV28:BGV29 BGZ28:BGZ29 BHD28:BHD29 BHH28:BHH29 BHL28:BHL29 BHP28:BHP29 BHT28:BHT29 BHX28:BHX29 BIB28:BIB29 BIF28:BIF29 BIJ28:BIJ29 BIN28:BIN29 BIR28:BIR29 BIV28:BIV29 BIZ28:BIZ29 BJD28:BJD29 BJH28:BJH29 BJL28:BJL29 BJP28:BJP29 BJT28:BJT29 BJX28:BJX29 BKB28:BKB29 BKF28:BKF29 BKJ28:BKJ29 BKN28:BKN29 BKR28:BKR29 BKV28:BKV29 BKZ28:BKZ29 BLD28:BLD29 BLH28:BLH29 BLL28:BLL29 BLP28:BLP29 BLT28:BLT29 BLX28:BLX29 BMB28:BMB29 BMF28:BMF29 BMJ28:BMJ29 BMN28:BMN29 BMR28:BMR29 BMV28:BMV29 BMZ28:BMZ29 BND28:BND29 BNH28:BNH29 BNL28:BNL29 BNP28:BNP29 BNT28:BNT29 BNX28:BNX29 BOB28:BOB29 BOF28:BOF29 BOJ28:BOJ29 BON28:BON29 BOR28:BOR29 BOV28:BOV29 BOZ28:BOZ29 BPD28:BPD29 BPH28:BPH29 BPL28:BPL29 BPP28:BPP29 BPT28:BPT29 BPX28:BPX29 BQB28:BQB29 BQF28:BQF29 BQJ28:BQJ29 BQN28:BQN29 BQR28:BQR29 BQV28:BQV29 BQZ28:BQZ29 BRD28:BRD29 BRH28:BRH29 BRL28:BRL29 BRP28:BRP29 BRT28:BRT29 BRX28:BRX29 BSB28:BSB29 BSF28:BSF29 BSJ28:BSJ29 BSN28:BSN29 BSR28:BSR29 BSV28:BSV29 BSZ28:BSZ29 BTD28:BTD29 BTH28:BTH29 BTL28:BTL29 BTP28:BTP29 BTT28:BTT29 BTX28:BTX29 BUB28:BUB29 BUF28:BUF29 BUJ28:BUJ29 BUN28:BUN29 BUR28:BUR29 BUV28:BUV29 BUZ28:BUZ29 BVD28:BVD29 BVH28:BVH29 BVL28:BVL29 BVP28:BVP29 BVT28:BVT29 BVX28:BVX29 BWB28:BWB29 BWF28:BWF29 BWJ28:BWJ29 BWN28:BWN29 BWR28:BWR29 BWV28:BWV29 BWZ28:BWZ29 BXD28:BXD29 BXH28:BXH29 BXL28:BXL29 BXP28:BXP29 BXT28:BXT29 BXX28:BXX29 BYB28:BYB29 BYF28:BYF29 BYJ28:BYJ29 BYN28:BYN29 BYR28:BYR29 BYV28:BYV29 BYZ28:BYZ29 BZD28:BZD29 BZH28:BZH29 BZL28:BZL29 BZP28:BZP29 BZT28:BZT29 BZX28:BZX29 CAB28:CAB29 CAF28:CAF29 CAJ28:CAJ29 CAN28:CAN29 CAR28:CAR29 CAV28:CAV29 CAZ28:CAZ29 CBD28:CBD29 CBH28:CBH29 CBL28:CBL29 CBP28:CBP29 CBT28:CBT29 CBX28:CBX29 CCB28:CCB29 CCF28:CCF29 CCJ28:CCJ29 CCN28:CCN29 CCR28:CCR29 CCV28:CCV29 CCZ28:CCZ29 CDD28:CDD29 CDH28:CDH29 CDL28:CDL29 CDP28:CDP29 CDT28:CDT29 CDX28:CDX29 CEB28:CEB29 CEF28:CEF29 CEJ28:CEJ29 CEN28:CEN29 CER28:CER29 CEV28:CEV29 CEZ28:CEZ29 CFD28:CFD29 CFH28:CFH29 CFL28:CFL29 CFP28:CFP29 CFT28:CFT29 CFX28:CFX29 CGB28:CGB29 CGF28:CGF29 CGJ28:CGJ29 CGN28:CGN29 CGR28:CGR29 CGV28:CGV29 CGZ28:CGZ29 CHD28:CHD29 CHH28:CHH29 CHL28:CHL29 CHP28:CHP29 CHT28:CHT29 CHX28:CHX29 CIB28:CIB29 CIF28:CIF29 CIJ28:CIJ29 CIN28:CIN29 CIR28:CIR29 CIV28:CIV29 CIZ28:CIZ29 CJD28:CJD29 CJH28:CJH29 CJL28:CJL29 CJP28:CJP29 CJT28:CJT29 CJX28:CJX29 CKB28:CKB29 CKF28:CKF29 CKJ28:CKJ29 CKN28:CKN29 CKR28:CKR29 CKV28:CKV29 CKZ28:CKZ29 CLD28:CLD29 CLH28:CLH29 CLL28:CLL29 CLP28:CLP29 CLT28:CLT29 CLX28:CLX29 CMB28:CMB29 CMF28:CMF29 CMJ28:CMJ29 CMN28:CMN29 CMR28:CMR29 CMV28:CMV29 CMZ28:CMZ29 CND28:CND29 CNH28:CNH29 CNL28:CNL29 CNP28:CNP29 CNT28:CNT29 CNX28:CNX29 COB28:COB29 COF28:COF29 COJ28:COJ29 CON28:CON29 COR28:COR29 COV28:COV29 COZ28:COZ29 CPD28:CPD29 CPH28:CPH29 CPL28:CPL29 CPP28:CPP29 CPT28:CPT29 CPX28:CPX29 CQB28:CQB29 CQF28:CQF29 CQJ28:CQJ29 CQN28:CQN29 CQR28:CQR29 CQV28:CQV29 CQZ28:CQZ29 CRD28:CRD29 CRH28:CRH29 CRL28:CRL29 CRP28:CRP29 CRT28:CRT29 CRX28:CRX29 CSB28:CSB29 CSF28:CSF29 CSJ28:CSJ29 CSN28:CSN29 CSR28:CSR29 CSV28:CSV29 CSZ28:CSZ29 CTD28:CTD29 CTH28:CTH29 CTL28:CTL29 CTP28:CTP29 CTT28:CTT29 CTX28:CTX29 CUB28:CUB29 CUF28:CUF29 CUJ28:CUJ29 CUN28:CUN29 CUR28:CUR29 CUV28:CUV29 CUZ28:CUZ29 CVD28:CVD29 CVH28:CVH29 CVL28:CVL29 CVP28:CVP29 CVT28:CVT29 CVX28:CVX29 CWB28:CWB29 CWF28:CWF29 CWJ28:CWJ29 CWN28:CWN29 CWR28:CWR29 CWV28:CWV29 CWZ28:CWZ29 CXD28:CXD29 CXH28:CXH29 CXL28:CXL29 CXP28:CXP29 CXT28:CXT29 CXX28:CXX29 CYB28:CYB29 CYF28:CYF29 CYJ28:CYJ29 CYN28:CYN29 CYR28:CYR29 CYV28:CYV29 CYZ28:CYZ29 CZD28:CZD29 CZH28:CZH29 CZL28:CZL29 CZP28:CZP29 CZT28:CZT29 CZX28:CZX29 DAB28:DAB29 DAF28:DAF29 DAJ28:DAJ29 DAN28:DAN29 DAR28:DAR29 DAV28:DAV29 DAZ28:DAZ29 DBD28:DBD29 DBH28:DBH29 DBL28:DBL29 DBP28:DBP29 DBT28:DBT29 DBX28:DBX29 DCB28:DCB29 DCF28:DCF29 DCJ28:DCJ29 DCN28:DCN29 DCR28:DCR29 DCV28:DCV29 DCZ28:DCZ29 DDD28:DDD29 DDH28:DDH29 DDL28:DDL29 DDP28:DDP29 DDT28:DDT29 DDX28:DDX29 DEB28:DEB29 DEF28:DEF29 DEJ28:DEJ29 DEN28:DEN29 DER28:DER29 DEV28:DEV29 DEZ28:DEZ29 DFD28:DFD29 DFH28:DFH29 DFL28:DFL29 DFP28:DFP29 DFT28:DFT29 DFX28:DFX29 DGB28:DGB29 DGF28:DGF29 DGJ28:DGJ29 DGN28:DGN29 DGR28:DGR29 DGV28:DGV29 DGZ28:DGZ29 DHD28:DHD29 DHH28:DHH29 DHL28:DHL29 DHP28:DHP29 DHT28:DHT29 DHX28:DHX29 DIB28:DIB29 DIF28:DIF29 DIJ28:DIJ29 DIN28:DIN29 DIR28:DIR29 DIV28:DIV29 DIZ28:DIZ29 DJD28:DJD29 DJH28:DJH29 DJL28:DJL29 DJP28:DJP29 DJT28:DJT29 DJX28:DJX29 DKB28:DKB29 DKF28:DKF29 DKJ28:DKJ29 DKN28:DKN29 DKR28:DKR29 DKV28:DKV29 DKZ28:DKZ29 DLD28:DLD29 DLH28:DLH29 DLL28:DLL29 DLP28:DLP29 DLT28:DLT29 DLX28:DLX29 DMB28:DMB29 DMF28:DMF29 DMJ28:DMJ29 DMN28:DMN29 DMR28:DMR29 DMV28:DMV29 DMZ28:DMZ29 DND28:DND29 DNH28:DNH29 DNL28:DNL29 DNP28:DNP29 DNT28:DNT29 DNX28:DNX29 DOB28:DOB29 DOF28:DOF29 DOJ28:DOJ29 DON28:DON29 DOR28:DOR29 DOV28:DOV29 DOZ28:DOZ29 DPD28:DPD29 DPH28:DPH29 DPL28:DPL29 DPP28:DPP29 DPT28:DPT29 DPX28:DPX29 DQB28:DQB29 DQF28:DQF29 DQJ28:DQJ29 DQN28:DQN29 DQR28:DQR29 DQV28:DQV29 DQZ28:DQZ29 DRD28:DRD29 DRH28:DRH29 DRL28:DRL29 DRP28:DRP29 DRT28:DRT29 DRX28:DRX29 DSB28:DSB29 DSF28:DSF29 DSJ28:DSJ29 DSN28:DSN29 DSR28:DSR29 DSV28:DSV29 DSZ28:DSZ29 DTD28:DTD29 DTH28:DTH29 DTL28:DTL29 DTP28:DTP29 DTT28:DTT29 DTX28:DTX29 DUB28:DUB29 DUF28:DUF29 DUJ28:DUJ29 DUN28:DUN29 DUR28:DUR29 DUV28:DUV29 DUZ28:DUZ29 DVD28:DVD29 DVH28:DVH29 DVL28:DVL29 DVP28:DVP29 DVT28:DVT29 DVX28:DVX29 DWB28:DWB29 DWF28:DWF29 DWJ28:DWJ29 DWN28:DWN29 DWR28:DWR29 DWV28:DWV29 DWZ28:DWZ29 DXD28:DXD29 DXH28:DXH29 DXL28:DXL29 DXP28:DXP29 DXT28:DXT29 DXX28:DXX29 DYB28:DYB29 DYF28:DYF29 DYJ28:DYJ29 DYN28:DYN29 DYR28:DYR29 DYV28:DYV29 DYZ28:DYZ29 DZD28:DZD29 DZH28:DZH29 DZL28:DZL29 DZP28:DZP29 DZT28:DZT29 DZX28:DZX29 EAB28:EAB29 EAF28:EAF29 EAJ28:EAJ29 EAN28:EAN29 EAR28:EAR29 EAV28:EAV29 EAZ28:EAZ29 EBD28:EBD29 EBH28:EBH29 EBL28:EBL29 EBP28:EBP29 EBT28:EBT29 EBX28:EBX29 ECB28:ECB29 ECF28:ECF29 ECJ28:ECJ29 ECN28:ECN29 ECR28:ECR29 ECV28:ECV29 ECZ28:ECZ29 EDD28:EDD29 EDH28:EDH29 EDL28:EDL29 EDP28:EDP29 EDT28:EDT29 EDX28:EDX29 EEB28:EEB29 EEF28:EEF29 EEJ28:EEJ29 EEN28:EEN29 EER28:EER29 EEV28:EEV29 EEZ28:EEZ29 EFD28:EFD29 EFH28:EFH29 EFL28:EFL29 EFP28:EFP29 EFT28:EFT29 EFX28:EFX29 EGB28:EGB29 EGF28:EGF29 EGJ28:EGJ29 EGN28:EGN29 EGR28:EGR29 EGV28:EGV29 EGZ28:EGZ29 EHD28:EHD29 EHH28:EHH29 EHL28:EHL29 EHP28:EHP29 EHT28:EHT29 EHX28:EHX29 EIB28:EIB29 EIF28:EIF29 EIJ28:EIJ29 EIN28:EIN29 EIR28:EIR29 EIV28:EIV29 EIZ28:EIZ29 EJD28:EJD29 EJH28:EJH29 EJL28:EJL29 EJP28:EJP29 EJT28:EJT29 EJX28:EJX29 EKB28:EKB29 EKF28:EKF29 EKJ28:EKJ29 EKN28:EKN29 EKR28:EKR29 EKV28:EKV29 EKZ28:EKZ29 ELD28:ELD29 ELH28:ELH29 ELL28:ELL29 ELP28:ELP29 ELT28:ELT29 ELX28:ELX29 EMB28:EMB29 EMF28:EMF29 EMJ28:EMJ29 EMN28:EMN29 EMR28:EMR29 EMV28:EMV29 EMZ28:EMZ29 END28:END29 ENH28:ENH29 ENL28:ENL29 ENP28:ENP29 ENT28:ENT29 ENX28:ENX29 EOB28:EOB29 EOF28:EOF29 EOJ28:EOJ29 EON28:EON29 EOR28:EOR29 EOV28:EOV29 EOZ28:EOZ29 EPD28:EPD29 EPH28:EPH29 EPL28:EPL29 EPP28:EPP29 EPT28:EPT29 EPX28:EPX29 EQB28:EQB29 EQF28:EQF29 EQJ28:EQJ29 EQN28:EQN29 EQR28:EQR29 EQV28:EQV29 EQZ28:EQZ29 ERD28:ERD29 ERH28:ERH29 ERL28:ERL29 ERP28:ERP29 ERT28:ERT29 ERX28:ERX29 ESB28:ESB29 ESF28:ESF29 ESJ28:ESJ29 ESN28:ESN29 ESR28:ESR29 ESV28:ESV29 ESZ28:ESZ29 ETD28:ETD29 ETH28:ETH29 ETL28:ETL29 ETP28:ETP29 ETT28:ETT29 ETX28:ETX29 EUB28:EUB29 EUF28:EUF29 EUJ28:EUJ29 EUN28:EUN29 EUR28:EUR29 EUV28:EUV29 EUZ28:EUZ29 EVD28:EVD29 EVH28:EVH29 EVL28:EVL29 EVP28:EVP29 EVT28:EVT29 EVX28:EVX29 EWB28:EWB29 EWF28:EWF29 EWJ28:EWJ29 EWN28:EWN29 EWR28:EWR29 EWV28:EWV29 EWZ28:EWZ29 EXD28:EXD29 EXH28:EXH29 EXL28:EXL29 EXP28:EXP29 EXT28:EXT29 EXX28:EXX29 EYB28:EYB29 EYF28:EYF29 EYJ28:EYJ29 EYN28:EYN29 EYR28:EYR29 EYV28:EYV29 EYZ28:EYZ29 EZD28:EZD29 EZH28:EZH29 EZL28:EZL29 EZP28:EZP29 EZT28:EZT29 EZX28:EZX29 FAB28:FAB29 FAF28:FAF29 FAJ28:FAJ29 FAN28:FAN29 FAR28:FAR29 FAV28:FAV29 FAZ28:FAZ29 FBD28:FBD29 FBH28:FBH29 FBL28:FBL29 FBP28:FBP29 FBT28:FBT29 FBX28:FBX29 FCB28:FCB29 FCF28:FCF29 FCJ28:FCJ29 FCN28:FCN29 FCR28:FCR29 FCV28:FCV29 FCZ28:FCZ29 FDD28:FDD29 FDH28:FDH29 FDL28:FDL29 FDP28:FDP29 FDT28:FDT29 FDX28:FDX29 FEB28:FEB29 FEF28:FEF29 FEJ28:FEJ29 FEN28:FEN29 FER28:FER29 FEV28:FEV29 FEZ28:FEZ29 FFD28:FFD29 FFH28:FFH29 FFL28:FFL29 FFP28:FFP29 FFT28:FFT29 FFX28:FFX29 FGB28:FGB29 FGF28:FGF29 FGJ28:FGJ29 FGN28:FGN29 FGR28:FGR29 FGV28:FGV29 FGZ28:FGZ29 FHD28:FHD29 FHH28:FHH29 FHL28:FHL29 FHP28:FHP29 FHT28:FHT29 FHX28:FHX29 FIB28:FIB29 FIF28:FIF29 FIJ28:FIJ29 FIN28:FIN29 FIR28:FIR29 FIV28:FIV29 FIZ28:FIZ29 FJD28:FJD29 FJH28:FJH29 FJL28:FJL29 FJP28:FJP29 FJT28:FJT29 FJX28:FJX29 FKB28:FKB29 FKF28:FKF29 FKJ28:FKJ29 FKN28:FKN29 FKR28:FKR29 FKV28:FKV29 FKZ28:FKZ29 FLD28:FLD29 FLH28:FLH29 FLL28:FLL29 FLP28:FLP29 FLT28:FLT29 FLX28:FLX29 FMB28:FMB29 FMF28:FMF29 FMJ28:FMJ29 FMN28:FMN29 FMR28:FMR29 FMV28:FMV29 FMZ28:FMZ29 FND28:FND29 FNH28:FNH29 FNL28:FNL29 FNP28:FNP29 FNT28:FNT29 FNX28:FNX29 FOB28:FOB29 FOF28:FOF29 FOJ28:FOJ29 FON28:FON29 FOR28:FOR29 FOV28:FOV29 FOZ28:FOZ29 FPD28:FPD29 FPH28:FPH29 FPL28:FPL29 FPP28:FPP29 FPT28:FPT29 FPX28:FPX29 FQB28:FQB29 FQF28:FQF29 FQJ28:FQJ29 FQN28:FQN29 FQR28:FQR29 FQV28:FQV29 FQZ28:FQZ29 FRD28:FRD29 FRH28:FRH29 FRL28:FRL29 FRP28:FRP29 FRT28:FRT29 FRX28:FRX29 FSB28:FSB29 FSF28:FSF29 FSJ28:FSJ29 FSN28:FSN29 FSR28:FSR29 FSV28:FSV29 FSZ28:FSZ29 FTD28:FTD29 FTH28:FTH29 FTL28:FTL29 FTP28:FTP29 FTT28:FTT29 FTX28:FTX29 FUB28:FUB29 FUF28:FUF29 FUJ28:FUJ29 FUN28:FUN29 FUR28:FUR29 FUV28:FUV29 FUZ28:FUZ29 FVD28:FVD29 FVH28:FVH29 FVL28:FVL29 FVP28:FVP29 FVT28:FVT29 FVX28:FVX29 FWB28:FWB29 FWF28:FWF29 FWJ28:FWJ29 FWN28:FWN29 FWR28:FWR29 FWV28:FWV29 FWZ28:FWZ29 FXD28:FXD29 FXH28:FXH29 FXL28:FXL29 FXP28:FXP29 FXT28:FXT29 FXX28:FXX29 FYB28:FYB29 FYF28:FYF29 FYJ28:FYJ29 FYN28:FYN29 FYR28:FYR29 FYV28:FYV29 FYZ28:FYZ29 FZD28:FZD29 FZH28:FZH29 FZL28:FZL29 FZP28:FZP29 FZT28:FZT29 FZX28:FZX29 GAB28:GAB29 GAF28:GAF29 GAJ28:GAJ29 GAN28:GAN29 GAR28:GAR29 GAV28:GAV29 GAZ28:GAZ29 GBD28:GBD29 GBH28:GBH29 GBL28:GBL29 GBP28:GBP29 GBT28:GBT29 GBX28:GBX29 GCB28:GCB29 GCF28:GCF29 GCJ28:GCJ29 GCN28:GCN29 GCR28:GCR29 GCV28:GCV29 GCZ28:GCZ29 GDD28:GDD29 GDH28:GDH29 GDL28:GDL29 GDP28:GDP29 GDT28:GDT29 GDX28:GDX29 GEB28:GEB29 GEF28:GEF29 GEJ28:GEJ29 GEN28:GEN29 GER28:GER29 GEV28:GEV29 GEZ28:GEZ29 GFD28:GFD29 GFH28:GFH29 GFL28:GFL29 GFP28:GFP29 GFT28:GFT29 GFX28:GFX29 GGB28:GGB29 GGF28:GGF29 GGJ28:GGJ29 GGN28:GGN29 GGR28:GGR29 GGV28:GGV29 GGZ28:GGZ29 GHD28:GHD29 GHH28:GHH29 GHL28:GHL29 GHP28:GHP29 GHT28:GHT29 GHX28:GHX29 GIB28:GIB29 GIF28:GIF29 GIJ28:GIJ29 GIN28:GIN29 GIR28:GIR29 GIV28:GIV29 GIZ28:GIZ29 GJD28:GJD29 GJH28:GJH29 GJL28:GJL29 GJP28:GJP29 GJT28:GJT29 GJX28:GJX29 GKB28:GKB29 GKF28:GKF29 GKJ28:GKJ29 GKN28:GKN29 GKR28:GKR29 GKV28:GKV29 GKZ28:GKZ29 GLD28:GLD29 GLH28:GLH29 GLL28:GLL29 GLP28:GLP29 GLT28:GLT29 GLX28:GLX29 GMB28:GMB29 GMF28:GMF29 GMJ28:GMJ29 GMN28:GMN29 GMR28:GMR29 GMV28:GMV29 GMZ28:GMZ29 GND28:GND29 GNH28:GNH29 GNL28:GNL29 GNP28:GNP29 GNT28:GNT29 GNX28:GNX29 GOB28:GOB29 GOF28:GOF29 GOJ28:GOJ29 GON28:GON29 GOR28:GOR29 GOV28:GOV29 GOZ28:GOZ29 GPD28:GPD29 GPH28:GPH29 GPL28:GPL29 GPP28:GPP29 GPT28:GPT29 GPX28:GPX29 GQB28:GQB29 GQF28:GQF29 GQJ28:GQJ29 GQN28:GQN29 GQR28:GQR29 GQV28:GQV29 GQZ28:GQZ29 GRD28:GRD29 GRH28:GRH29 GRL28:GRL29 GRP28:GRP29 GRT28:GRT29 GRX28:GRX29 GSB28:GSB29 GSF28:GSF29 GSJ28:GSJ29 GSN28:GSN29 GSR28:GSR29 GSV28:GSV29 GSZ28:GSZ29 GTD28:GTD29 GTH28:GTH29 GTL28:GTL29 GTP28:GTP29 GTT28:GTT29 GTX28:GTX29 GUB28:GUB29 GUF28:GUF29 GUJ28:GUJ29 GUN28:GUN29 GUR28:GUR29 GUV28:GUV29 GUZ28:GUZ29 GVD28:GVD29 GVH28:GVH29 GVL28:GVL29 GVP28:GVP29 GVT28:GVT29 GVX28:GVX29 GWB28:GWB29 GWF28:GWF29 GWJ28:GWJ29 GWN28:GWN29 GWR28:GWR29 GWV28:GWV29 GWZ28:GWZ29 GXD28:GXD29 GXH28:GXH29 GXL28:GXL29 GXP28:GXP29 GXT28:GXT29 GXX28:GXX29 GYB28:GYB29 GYF28:GYF29 GYJ28:GYJ29 GYN28:GYN29 GYR28:GYR29 GYV28:GYV29 GYZ28:GYZ29 GZD28:GZD29 GZH28:GZH29 GZL28:GZL29 GZP28:GZP29 GZT28:GZT29 GZX28:GZX29 HAB28:HAB29 HAF28:HAF29 HAJ28:HAJ29 HAN28:HAN29 HAR28:HAR29 HAV28:HAV29 HAZ28:HAZ29 HBD28:HBD29 HBH28:HBH29 HBL28:HBL29 HBP28:HBP29 HBT28:HBT29 HBX28:HBX29 HCB28:HCB29 HCF28:HCF29 HCJ28:HCJ29 HCN28:HCN29 HCR28:HCR29 HCV28:HCV29 HCZ28:HCZ29 HDD28:HDD29 HDH28:HDH29 HDL28:HDL29 HDP28:HDP29 HDT28:HDT29 HDX28:HDX29 HEB28:HEB29 HEF28:HEF29 HEJ28:HEJ29 HEN28:HEN29 HER28:HER29 HEV28:HEV29 HEZ28:HEZ29 HFD28:HFD29 HFH28:HFH29 HFL28:HFL29 HFP28:HFP29 HFT28:HFT29 HFX28:HFX29 HGB28:HGB29 HGF28:HGF29 HGJ28:HGJ29 HGN28:HGN29 HGR28:HGR29 HGV28:HGV29 HGZ28:HGZ29 HHD28:HHD29 HHH28:HHH29 HHL28:HHL29 HHP28:HHP29 HHT28:HHT29 HHX28:HHX29 HIB28:HIB29 HIF28:HIF29 HIJ28:HIJ29 HIN28:HIN29 HIR28:HIR29 HIV28:HIV29 HIZ28:HIZ29 HJD28:HJD29 HJH28:HJH29 HJL28:HJL29 HJP28:HJP29 HJT28:HJT29 HJX28:HJX29 HKB28:HKB29 HKF28:HKF29 HKJ28:HKJ29 HKN28:HKN29 HKR28:HKR29 HKV28:HKV29 HKZ28:HKZ29 HLD28:HLD29 HLH28:HLH29 HLL28:HLL29 HLP28:HLP29 HLT28:HLT29 HLX28:HLX29 HMB28:HMB29 HMF28:HMF29 HMJ28:HMJ29 HMN28:HMN29 HMR28:HMR29 HMV28:HMV29 HMZ28:HMZ29 HND28:HND29 HNH28:HNH29 HNL28:HNL29 HNP28:HNP29 HNT28:HNT29 HNX28:HNX29 HOB28:HOB29 HOF28:HOF29 HOJ28:HOJ29 HON28:HON29 HOR28:HOR29 HOV28:HOV29 HOZ28:HOZ29 HPD28:HPD29 HPH28:HPH29 HPL28:HPL29 HPP28:HPP29 HPT28:HPT29 HPX28:HPX29 HQB28:HQB29 HQF28:HQF29 HQJ28:HQJ29 HQN28:HQN29 HQR28:HQR29 HQV28:HQV29 HQZ28:HQZ29 HRD28:HRD29 HRH28:HRH29 HRL28:HRL29 HRP28:HRP29 HRT28:HRT29 HRX28:HRX29 HSB28:HSB29 HSF28:HSF29 HSJ28:HSJ29 HSN28:HSN29 HSR28:HSR29 HSV28:HSV29 HSZ28:HSZ29 HTD28:HTD29 HTH28:HTH29 HTL28:HTL29 HTP28:HTP29 HTT28:HTT29 HTX28:HTX29 HUB28:HUB29 HUF28:HUF29 HUJ28:HUJ29 HUN28:HUN29 HUR28:HUR29 HUV28:HUV29 HUZ28:HUZ29 HVD28:HVD29 HVH28:HVH29 HVL28:HVL29 HVP28:HVP29 HVT28:HVT29 HVX28:HVX29 HWB28:HWB29 HWF28:HWF29 HWJ28:HWJ29 HWN28:HWN29 HWR28:HWR29 HWV28:HWV29 HWZ28:HWZ29 HXD28:HXD29 HXH28:HXH29 HXL28:HXL29 HXP28:HXP29 HXT28:HXT29 HXX28:HXX29 HYB28:HYB29 HYF28:HYF29 HYJ28:HYJ29 HYN28:HYN29 HYR28:HYR29 HYV28:HYV29 HYZ28:HYZ29 HZD28:HZD29 HZH28:HZH29 HZL28:HZL29 HZP28:HZP29 HZT28:HZT29 HZX28:HZX29 IAB28:IAB29 IAF28:IAF29 IAJ28:IAJ29 IAN28:IAN29 IAR28:IAR29 IAV28:IAV29 IAZ28:IAZ29 IBD28:IBD29 IBH28:IBH29 IBL28:IBL29 IBP28:IBP29 IBT28:IBT29 IBX28:IBX29 ICB28:ICB29 ICF28:ICF29 ICJ28:ICJ29 ICN28:ICN29 ICR28:ICR29 ICV28:ICV29 ICZ28:ICZ29 IDD28:IDD29 IDH28:IDH29 IDL28:IDL29 IDP28:IDP29 IDT28:IDT29 IDX28:IDX29 IEB28:IEB29 IEF28:IEF29 IEJ28:IEJ29 IEN28:IEN29 IER28:IER29 IEV28:IEV29 IEZ28:IEZ29 IFD28:IFD29 IFH28:IFH29 IFL28:IFL29 IFP28:IFP29 IFT28:IFT29 IFX28:IFX29 IGB28:IGB29 IGF28:IGF29 IGJ28:IGJ29 IGN28:IGN29 IGR28:IGR29 IGV28:IGV29 IGZ28:IGZ29 IHD28:IHD29 IHH28:IHH29 IHL28:IHL29 IHP28:IHP29 IHT28:IHT29 IHX28:IHX29 IIB28:IIB29 IIF28:IIF29 IIJ28:IIJ29 IIN28:IIN29 IIR28:IIR29 IIV28:IIV29 IIZ28:IIZ29 IJD28:IJD29 IJH28:IJH29 IJL28:IJL29 IJP28:IJP29 IJT28:IJT29 IJX28:IJX29 IKB28:IKB29 IKF28:IKF29 IKJ28:IKJ29 IKN28:IKN29 IKR28:IKR29 IKV28:IKV29 IKZ28:IKZ29 ILD28:ILD29 ILH28:ILH29 ILL28:ILL29 ILP28:ILP29 ILT28:ILT29 ILX28:ILX29 IMB28:IMB29 IMF28:IMF29 IMJ28:IMJ29 IMN28:IMN29 IMR28:IMR29 IMV28:IMV29 IMZ28:IMZ29 IND28:IND29 INH28:INH29 INL28:INL29 INP28:INP29 INT28:INT29 INX28:INX29 IOB28:IOB29 IOF28:IOF29 IOJ28:IOJ29 ION28:ION29 IOR28:IOR29 IOV28:IOV29 IOZ28:IOZ29 IPD28:IPD29 IPH28:IPH29 IPL28:IPL29 IPP28:IPP29 IPT28:IPT29 IPX28:IPX29 IQB28:IQB29 IQF28:IQF29 IQJ28:IQJ29 IQN28:IQN29 IQR28:IQR29 IQV28:IQV29 IQZ28:IQZ29 IRD28:IRD29 IRH28:IRH29 IRL28:IRL29 IRP28:IRP29 IRT28:IRT29 IRX28:IRX29 ISB28:ISB29 ISF28:ISF29 ISJ28:ISJ29 ISN28:ISN29 ISR28:ISR29 ISV28:ISV29 ISZ28:ISZ29 ITD28:ITD29 ITH28:ITH29 ITL28:ITL29 ITP28:ITP29 ITT28:ITT29 ITX28:ITX29 IUB28:IUB29 IUF28:IUF29 IUJ28:IUJ29 IUN28:IUN29 IUR28:IUR29 IUV28:IUV29 IUZ28:IUZ29 IVD28:IVD29 IVH28:IVH29 IVL28:IVL29 IVP28:IVP29 IVT28:IVT29 IVX28:IVX29 IWB28:IWB29 IWF28:IWF29 IWJ28:IWJ29 IWN28:IWN29 IWR28:IWR29 IWV28:IWV29 IWZ28:IWZ29 IXD28:IXD29 IXH28:IXH29 IXL28:IXL29 IXP28:IXP29 IXT28:IXT29 IXX28:IXX29 IYB28:IYB29 IYF28:IYF29 IYJ28:IYJ29 IYN28:IYN29 IYR28:IYR29 IYV28:IYV29 IYZ28:IYZ29 IZD28:IZD29 IZH28:IZH29 IZL28:IZL29 IZP28:IZP29 IZT28:IZT29 IZX28:IZX29 JAB28:JAB29 JAF28:JAF29 JAJ28:JAJ29 JAN28:JAN29 JAR28:JAR29 JAV28:JAV29 JAZ28:JAZ29 JBD28:JBD29 JBH28:JBH29 JBL28:JBL29 JBP28:JBP29 JBT28:JBT29 JBX28:JBX29 JCB28:JCB29 JCF28:JCF29 JCJ28:JCJ29 JCN28:JCN29 JCR28:JCR29 JCV28:JCV29 JCZ28:JCZ29 JDD28:JDD29 JDH28:JDH29 JDL28:JDL29 JDP28:JDP29 JDT28:JDT29 JDX28:JDX29 JEB28:JEB29 JEF28:JEF29 JEJ28:JEJ29 JEN28:JEN29 JER28:JER29 JEV28:JEV29 JEZ28:JEZ29 JFD28:JFD29 JFH28:JFH29 JFL28:JFL29 JFP28:JFP29 JFT28:JFT29 JFX28:JFX29 JGB28:JGB29 JGF28:JGF29 JGJ28:JGJ29 JGN28:JGN29 JGR28:JGR29 JGV28:JGV29 JGZ28:JGZ29 JHD28:JHD29 JHH28:JHH29 JHL28:JHL29 JHP28:JHP29 JHT28:JHT29 JHX28:JHX29 JIB28:JIB29 JIF28:JIF29 JIJ28:JIJ29 JIN28:JIN29 JIR28:JIR29 JIV28:JIV29 JIZ28:JIZ29 JJD28:JJD29 JJH28:JJH29 JJL28:JJL29 JJP28:JJP29 JJT28:JJT29 JJX28:JJX29 JKB28:JKB29 JKF28:JKF29 JKJ28:JKJ29 JKN28:JKN29 JKR28:JKR29 JKV28:JKV29 JKZ28:JKZ29 JLD28:JLD29 JLH28:JLH29 JLL28:JLL29 JLP28:JLP29 JLT28:JLT29 JLX28:JLX29 JMB28:JMB29 JMF28:JMF29 JMJ28:JMJ29 JMN28:JMN29 JMR28:JMR29 JMV28:JMV29 JMZ28:JMZ29 JND28:JND29 JNH28:JNH29 JNL28:JNL29 JNP28:JNP29 JNT28:JNT29 JNX28:JNX29 JOB28:JOB29 JOF28:JOF29 JOJ28:JOJ29 JON28:JON29 JOR28:JOR29 JOV28:JOV29 JOZ28:JOZ29 JPD28:JPD29 JPH28:JPH29 JPL28:JPL29 JPP28:JPP29 JPT28:JPT29 JPX28:JPX29 JQB28:JQB29 JQF28:JQF29 JQJ28:JQJ29 JQN28:JQN29 JQR28:JQR29 JQV28:JQV29 JQZ28:JQZ29 JRD28:JRD29 JRH28:JRH29 JRL28:JRL29 JRP28:JRP29 JRT28:JRT29 JRX28:JRX29 JSB28:JSB29 JSF28:JSF29 JSJ28:JSJ29 JSN28:JSN29 JSR28:JSR29 JSV28:JSV29 JSZ28:JSZ29 JTD28:JTD29 JTH28:JTH29 JTL28:JTL29 JTP28:JTP29 JTT28:JTT29 JTX28:JTX29 JUB28:JUB29 JUF28:JUF29 JUJ28:JUJ29 JUN28:JUN29 JUR28:JUR29 JUV28:JUV29 JUZ28:JUZ29 JVD28:JVD29 JVH28:JVH29 JVL28:JVL29 JVP28:JVP29 JVT28:JVT29 JVX28:JVX29 JWB28:JWB29 JWF28:JWF29 JWJ28:JWJ29 JWN28:JWN29 JWR28:JWR29 JWV28:JWV29 JWZ28:JWZ29 JXD28:JXD29 JXH28:JXH29 JXL28:JXL29 JXP28:JXP29 JXT28:JXT29 JXX28:JXX29 JYB28:JYB29 JYF28:JYF29 JYJ28:JYJ29 JYN28:JYN29 JYR28:JYR29 JYV28:JYV29 JYZ28:JYZ29 JZD28:JZD29 JZH28:JZH29 JZL28:JZL29 JZP28:JZP29 JZT28:JZT29 JZX28:JZX29 KAB28:KAB29 KAF28:KAF29 KAJ28:KAJ29 KAN28:KAN29 KAR28:KAR29 KAV28:KAV29 KAZ28:KAZ29 KBD28:KBD29 KBH28:KBH29 KBL28:KBL29 KBP28:KBP29 KBT28:KBT29 KBX28:KBX29 KCB28:KCB29 KCF28:KCF29 KCJ28:KCJ29 KCN28:KCN29 KCR28:KCR29 KCV28:KCV29 KCZ28:KCZ29 KDD28:KDD29 KDH28:KDH29 KDL28:KDL29 KDP28:KDP29 KDT28:KDT29 KDX28:KDX29 KEB28:KEB29 KEF28:KEF29 KEJ28:KEJ29 KEN28:KEN29 KER28:KER29 KEV28:KEV29 KEZ28:KEZ29 KFD28:KFD29 KFH28:KFH29 KFL28:KFL29 KFP28:KFP29 KFT28:KFT29 KFX28:KFX29 KGB28:KGB29 KGF28:KGF29 KGJ28:KGJ29 KGN28:KGN29 KGR28:KGR29 KGV28:KGV29 KGZ28:KGZ29 KHD28:KHD29 KHH28:KHH29 KHL28:KHL29 KHP28:KHP29 KHT28:KHT29 KHX28:KHX29 KIB28:KIB29 KIF28:KIF29 KIJ28:KIJ29 KIN28:KIN29 KIR28:KIR29 KIV28:KIV29 KIZ28:KIZ29 KJD28:KJD29 KJH28:KJH29 KJL28:KJL29 KJP28:KJP29 KJT28:KJT29 KJX28:KJX29 KKB28:KKB29 KKF28:KKF29 KKJ28:KKJ29 KKN28:KKN29 KKR28:KKR29 KKV28:KKV29 KKZ28:KKZ29 KLD28:KLD29 KLH28:KLH29 KLL28:KLL29 KLP28:KLP29 KLT28:KLT29 KLX28:KLX29 KMB28:KMB29 KMF28:KMF29 KMJ28:KMJ29 KMN28:KMN29 KMR28:KMR29 KMV28:KMV29 KMZ28:KMZ29 KND28:KND29 KNH28:KNH29 KNL28:KNL29 KNP28:KNP29 KNT28:KNT29 KNX28:KNX29 KOB28:KOB29 KOF28:KOF29 KOJ28:KOJ29 KON28:KON29 KOR28:KOR29 KOV28:KOV29 KOZ28:KOZ29 KPD28:KPD29 KPH28:KPH29 KPL28:KPL29 KPP28:KPP29 KPT28:KPT29 KPX28:KPX29 KQB28:KQB29 KQF28:KQF29 KQJ28:KQJ29 KQN28:KQN29 KQR28:KQR29 KQV28:KQV29 KQZ28:KQZ29 KRD28:KRD29 KRH28:KRH29 KRL28:KRL29 KRP28:KRP29 KRT28:KRT29 KRX28:KRX29 KSB28:KSB29 KSF28:KSF29 KSJ28:KSJ29 KSN28:KSN29 KSR28:KSR29 KSV28:KSV29 KSZ28:KSZ29 KTD28:KTD29 KTH28:KTH29 KTL28:KTL29 KTP28:KTP29 KTT28:KTT29 KTX28:KTX29 KUB28:KUB29 KUF28:KUF29 KUJ28:KUJ29 KUN28:KUN29 KUR28:KUR29 KUV28:KUV29 KUZ28:KUZ29 KVD28:KVD29 KVH28:KVH29 KVL28:KVL29 KVP28:KVP29 KVT28:KVT29 KVX28:KVX29 KWB28:KWB29 KWF28:KWF29 KWJ28:KWJ29 KWN28:KWN29 KWR28:KWR29 KWV28:KWV29 KWZ28:KWZ29 KXD28:KXD29 KXH28:KXH29 KXL28:KXL29 KXP28:KXP29 KXT28:KXT29 KXX28:KXX29 KYB28:KYB29 KYF28:KYF29 KYJ28:KYJ29 KYN28:KYN29 KYR28:KYR29 KYV28:KYV29 KYZ28:KYZ29 KZD28:KZD29 KZH28:KZH29 KZL28:KZL29 KZP28:KZP29 KZT28:KZT29 KZX28:KZX29 LAB28:LAB29 LAF28:LAF29 LAJ28:LAJ29 LAN28:LAN29 LAR28:LAR29 LAV28:LAV29 LAZ28:LAZ29 LBD28:LBD29 LBH28:LBH29 LBL28:LBL29 LBP28:LBP29 LBT28:LBT29 LBX28:LBX29 LCB28:LCB29 LCF28:LCF29 LCJ28:LCJ29 LCN28:LCN29 LCR28:LCR29 LCV28:LCV29 LCZ28:LCZ29 LDD28:LDD29 LDH28:LDH29 LDL28:LDL29 LDP28:LDP29 LDT28:LDT29 LDX28:LDX29 LEB28:LEB29 LEF28:LEF29 LEJ28:LEJ29 LEN28:LEN29 LER28:LER29 LEV28:LEV29 LEZ28:LEZ29 LFD28:LFD29 LFH28:LFH29 LFL28:LFL29 LFP28:LFP29 LFT28:LFT29 LFX28:LFX29 LGB28:LGB29 LGF28:LGF29 LGJ28:LGJ29 LGN28:LGN29 LGR28:LGR29 LGV28:LGV29 LGZ28:LGZ29 LHD28:LHD29 LHH28:LHH29 LHL28:LHL29 LHP28:LHP29 LHT28:LHT29 LHX28:LHX29 LIB28:LIB29 LIF28:LIF29 LIJ28:LIJ29 LIN28:LIN29 LIR28:LIR29 LIV28:LIV29 LIZ28:LIZ29 LJD28:LJD29 LJH28:LJH29 LJL28:LJL29 LJP28:LJP29 LJT28:LJT29 LJX28:LJX29 LKB28:LKB29 LKF28:LKF29 LKJ28:LKJ29 LKN28:LKN29 LKR28:LKR29 LKV28:LKV29 LKZ28:LKZ29 LLD28:LLD29 LLH28:LLH29 LLL28:LLL29 LLP28:LLP29 LLT28:LLT29 LLX28:LLX29 LMB28:LMB29 LMF28:LMF29 LMJ28:LMJ29 LMN28:LMN29 LMR28:LMR29 LMV28:LMV29 LMZ28:LMZ29 LND28:LND29 LNH28:LNH29 LNL28:LNL29 LNP28:LNP29 LNT28:LNT29 LNX28:LNX29 LOB28:LOB29 LOF28:LOF29 LOJ28:LOJ29 LON28:LON29 LOR28:LOR29 LOV28:LOV29 LOZ28:LOZ29 LPD28:LPD29 LPH28:LPH29 LPL28:LPL29 LPP28:LPP29 LPT28:LPT29 LPX28:LPX29 LQB28:LQB29 LQF28:LQF29 LQJ28:LQJ29 LQN28:LQN29 LQR28:LQR29 LQV28:LQV29 LQZ28:LQZ29 LRD28:LRD29 LRH28:LRH29 LRL28:LRL29 LRP28:LRP29 LRT28:LRT29 LRX28:LRX29 LSB28:LSB29 LSF28:LSF29 LSJ28:LSJ29 LSN28:LSN29 LSR28:LSR29 LSV28:LSV29 LSZ28:LSZ29 LTD28:LTD29 LTH28:LTH29 LTL28:LTL29 LTP28:LTP29 LTT28:LTT29 LTX28:LTX29 LUB28:LUB29 LUF28:LUF29 LUJ28:LUJ29 LUN28:LUN29 LUR28:LUR29 LUV28:LUV29 LUZ28:LUZ29 LVD28:LVD29 LVH28:LVH29 LVL28:LVL29 LVP28:LVP29 LVT28:LVT29 LVX28:LVX29 LWB28:LWB29 LWF28:LWF29 LWJ28:LWJ29 LWN28:LWN29 LWR28:LWR29 LWV28:LWV29 LWZ28:LWZ29 LXD28:LXD29 LXH28:LXH29 LXL28:LXL29 LXP28:LXP29 LXT28:LXT29 LXX28:LXX29 LYB28:LYB29 LYF28:LYF29 LYJ28:LYJ29 LYN28:LYN29 LYR28:LYR29 LYV28:LYV29 LYZ28:LYZ29 LZD28:LZD29 LZH28:LZH29 LZL28:LZL29 LZP28:LZP29 LZT28:LZT29 LZX28:LZX29 MAB28:MAB29 MAF28:MAF29 MAJ28:MAJ29 MAN28:MAN29 MAR28:MAR29 MAV28:MAV29 MAZ28:MAZ29 MBD28:MBD29 MBH28:MBH29 MBL28:MBL29 MBP28:MBP29 MBT28:MBT29 MBX28:MBX29 MCB28:MCB29 MCF28:MCF29 MCJ28:MCJ29 MCN28:MCN29 MCR28:MCR29 MCV28:MCV29 MCZ28:MCZ29 MDD28:MDD29 MDH28:MDH29 MDL28:MDL29 MDP28:MDP29 MDT28:MDT29 MDX28:MDX29 MEB28:MEB29 MEF28:MEF29 MEJ28:MEJ29 MEN28:MEN29 MER28:MER29 MEV28:MEV29 MEZ28:MEZ29 MFD28:MFD29 MFH28:MFH29 MFL28:MFL29 MFP28:MFP29 MFT28:MFT29 MFX28:MFX29 MGB28:MGB29 MGF28:MGF29 MGJ28:MGJ29 MGN28:MGN29 MGR28:MGR29 MGV28:MGV29 MGZ28:MGZ29 MHD28:MHD29 MHH28:MHH29 MHL28:MHL29 MHP28:MHP29 MHT28:MHT29 MHX28:MHX29 MIB28:MIB29 MIF28:MIF29 MIJ28:MIJ29 MIN28:MIN29 MIR28:MIR29 MIV28:MIV29 MIZ28:MIZ29 MJD28:MJD29 MJH28:MJH29 MJL28:MJL29 MJP28:MJP29 MJT28:MJT29 MJX28:MJX29 MKB28:MKB29 MKF28:MKF29 MKJ28:MKJ29 MKN28:MKN29 MKR28:MKR29 MKV28:MKV29 MKZ28:MKZ29 MLD28:MLD29 MLH28:MLH29 MLL28:MLL29 MLP28:MLP29 MLT28:MLT29 MLX28:MLX29 MMB28:MMB29 MMF28:MMF29 MMJ28:MMJ29 MMN28:MMN29 MMR28:MMR29 MMV28:MMV29 MMZ28:MMZ29 MND28:MND29 MNH28:MNH29 MNL28:MNL29 MNP28:MNP29 MNT28:MNT29 MNX28:MNX29 MOB28:MOB29 MOF28:MOF29 MOJ28:MOJ29 MON28:MON29 MOR28:MOR29 MOV28:MOV29 MOZ28:MOZ29 MPD28:MPD29 MPH28:MPH29 MPL28:MPL29 MPP28:MPP29 MPT28:MPT29 MPX28:MPX29 MQB28:MQB29 MQF28:MQF29 MQJ28:MQJ29 MQN28:MQN29 MQR28:MQR29 MQV28:MQV29 MQZ28:MQZ29 MRD28:MRD29 MRH28:MRH29 MRL28:MRL29 MRP28:MRP29 MRT28:MRT29 MRX28:MRX29 MSB28:MSB29 MSF28:MSF29 MSJ28:MSJ29 MSN28:MSN29 MSR28:MSR29 MSV28:MSV29 MSZ28:MSZ29 MTD28:MTD29 MTH28:MTH29 MTL28:MTL29 MTP28:MTP29 MTT28:MTT29 MTX28:MTX29 MUB28:MUB29 MUF28:MUF29 MUJ28:MUJ29 MUN28:MUN29 MUR28:MUR29 MUV28:MUV29 MUZ28:MUZ29 MVD28:MVD29 MVH28:MVH29 MVL28:MVL29 MVP28:MVP29 MVT28:MVT29 MVX28:MVX29 MWB28:MWB29 MWF28:MWF29 MWJ28:MWJ29 MWN28:MWN29 MWR28:MWR29 MWV28:MWV29 MWZ28:MWZ29 MXD28:MXD29 MXH28:MXH29 MXL28:MXL29 MXP28:MXP29 MXT28:MXT29 MXX28:MXX29 MYB28:MYB29 MYF28:MYF29 MYJ28:MYJ29 MYN28:MYN29 MYR28:MYR29 MYV28:MYV29 MYZ28:MYZ29 MZD28:MZD29 MZH28:MZH29 MZL28:MZL29 MZP28:MZP29 MZT28:MZT29 MZX28:MZX29 NAB28:NAB29 NAF28:NAF29 NAJ28:NAJ29 NAN28:NAN29 NAR28:NAR29 NAV28:NAV29 NAZ28:NAZ29 NBD28:NBD29 NBH28:NBH29 NBL28:NBL29 NBP28:NBP29 NBT28:NBT29 NBX28:NBX29 NCB28:NCB29 NCF28:NCF29 NCJ28:NCJ29 NCN28:NCN29 NCR28:NCR29 NCV28:NCV29 NCZ28:NCZ29 NDD28:NDD29 NDH28:NDH29 NDL28:NDL29 NDP28:NDP29 NDT28:NDT29 NDX28:NDX29 NEB28:NEB29 NEF28:NEF29 NEJ28:NEJ29 NEN28:NEN29 NER28:NER29 NEV28:NEV29 NEZ28:NEZ29 NFD28:NFD29 NFH28:NFH29 NFL28:NFL29 NFP28:NFP29 NFT28:NFT29 NFX28:NFX29 NGB28:NGB29 NGF28:NGF29 NGJ28:NGJ29 NGN28:NGN29 NGR28:NGR29 NGV28:NGV29 NGZ28:NGZ29 NHD28:NHD29 NHH28:NHH29 NHL28:NHL29 NHP28:NHP29 NHT28:NHT29 NHX28:NHX29 NIB28:NIB29 NIF28:NIF29 NIJ28:NIJ29 NIN28:NIN29 NIR28:NIR29 NIV28:NIV29 NIZ28:NIZ29 NJD28:NJD29 NJH28:NJH29 NJL28:NJL29 NJP28:NJP29 NJT28:NJT29 NJX28:NJX29 NKB28:NKB29 NKF28:NKF29 NKJ28:NKJ29 NKN28:NKN29 NKR28:NKR29 NKV28:NKV29 NKZ28:NKZ29 NLD28:NLD29 NLH28:NLH29 NLL28:NLL29 NLP28:NLP29 NLT28:NLT29 NLX28:NLX29 NMB28:NMB29 NMF28:NMF29 NMJ28:NMJ29 NMN28:NMN29 NMR28:NMR29 NMV28:NMV29 NMZ28:NMZ29 NND28:NND29 NNH28:NNH29 NNL28:NNL29 NNP28:NNP29 NNT28:NNT29 NNX28:NNX29 NOB28:NOB29 NOF28:NOF29 NOJ28:NOJ29 NON28:NON29 NOR28:NOR29 NOV28:NOV29 NOZ28:NOZ29 NPD28:NPD29 NPH28:NPH29 NPL28:NPL29 NPP28:NPP29 NPT28:NPT29 NPX28:NPX29 NQB28:NQB29 NQF28:NQF29 NQJ28:NQJ29 NQN28:NQN29 NQR28:NQR29 NQV28:NQV29 NQZ28:NQZ29 NRD28:NRD29 NRH28:NRH29 NRL28:NRL29 NRP28:NRP29 NRT28:NRT29 NRX28:NRX29 NSB28:NSB29 NSF28:NSF29 NSJ28:NSJ29 NSN28:NSN29 NSR28:NSR29 NSV28:NSV29 NSZ28:NSZ29 NTD28:NTD29 NTH28:NTH29 NTL28:NTL29 NTP28:NTP29 NTT28:NTT29 NTX28:NTX29 NUB28:NUB29 NUF28:NUF29 NUJ28:NUJ29 NUN28:NUN29 NUR28:NUR29 NUV28:NUV29 NUZ28:NUZ29 NVD28:NVD29 NVH28:NVH29 NVL28:NVL29 NVP28:NVP29 NVT28:NVT29 NVX28:NVX29 NWB28:NWB29 NWF28:NWF29 NWJ28:NWJ29 NWN28:NWN29 NWR28:NWR29 NWV28:NWV29 NWZ28:NWZ29 NXD28:NXD29 NXH28:NXH29 NXL28:NXL29 NXP28:NXP29 NXT28:NXT29 NXX28:NXX29 NYB28:NYB29 NYF28:NYF29 NYJ28:NYJ29 NYN28:NYN29 NYR28:NYR29 NYV28:NYV29 NYZ28:NYZ29 NZD28:NZD29 NZH28:NZH29 NZL28:NZL29 NZP28:NZP29 NZT28:NZT29 NZX28:NZX29 OAB28:OAB29 OAF28:OAF29 OAJ28:OAJ29 OAN28:OAN29 OAR28:OAR29 OAV28:OAV29 OAZ28:OAZ29 OBD28:OBD29 OBH28:OBH29 OBL28:OBL29 OBP28:OBP29 OBT28:OBT29 OBX28:OBX29 OCB28:OCB29 OCF28:OCF29 OCJ28:OCJ29 OCN28:OCN29 OCR28:OCR29 OCV28:OCV29 OCZ28:OCZ29 ODD28:ODD29 ODH28:ODH29 ODL28:ODL29 ODP28:ODP29 ODT28:ODT29 ODX28:ODX29 OEB28:OEB29 OEF28:OEF29 OEJ28:OEJ29 OEN28:OEN29 OER28:OER29 OEV28:OEV29 OEZ28:OEZ29 OFD28:OFD29 OFH28:OFH29 OFL28:OFL29 OFP28:OFP29 OFT28:OFT29 OFX28:OFX29 OGB28:OGB29 OGF28:OGF29 OGJ28:OGJ29 OGN28:OGN29 OGR28:OGR29 OGV28:OGV29 OGZ28:OGZ29 OHD28:OHD29 OHH28:OHH29 OHL28:OHL29 OHP28:OHP29 OHT28:OHT29 OHX28:OHX29 OIB28:OIB29 OIF28:OIF29 OIJ28:OIJ29 OIN28:OIN29 OIR28:OIR29 OIV28:OIV29 OIZ28:OIZ29 OJD28:OJD29 OJH28:OJH29 OJL28:OJL29 OJP28:OJP29 OJT28:OJT29 OJX28:OJX29 OKB28:OKB29 OKF28:OKF29 OKJ28:OKJ29 OKN28:OKN29 OKR28:OKR29 OKV28:OKV29 OKZ28:OKZ29 OLD28:OLD29 OLH28:OLH29 OLL28:OLL29 OLP28:OLP29 OLT28:OLT29 OLX28:OLX29 OMB28:OMB29 OMF28:OMF29 OMJ28:OMJ29 OMN28:OMN29 OMR28:OMR29 OMV28:OMV29 OMZ28:OMZ29 OND28:OND29 ONH28:ONH29 ONL28:ONL29 ONP28:ONP29 ONT28:ONT29 ONX28:ONX29 OOB28:OOB29 OOF28:OOF29 OOJ28:OOJ29 OON28:OON29 OOR28:OOR29 OOV28:OOV29 OOZ28:OOZ29 OPD28:OPD29 OPH28:OPH29 OPL28:OPL29 OPP28:OPP29 OPT28:OPT29 OPX28:OPX29 OQB28:OQB29 OQF28:OQF29 OQJ28:OQJ29 OQN28:OQN29 OQR28:OQR29 OQV28:OQV29 OQZ28:OQZ29 ORD28:ORD29 ORH28:ORH29 ORL28:ORL29 ORP28:ORP29 ORT28:ORT29 ORX28:ORX29 OSB28:OSB29 OSF28:OSF29 OSJ28:OSJ29 OSN28:OSN29 OSR28:OSR29 OSV28:OSV29 OSZ28:OSZ29 OTD28:OTD29 OTH28:OTH29 OTL28:OTL29 OTP28:OTP29 OTT28:OTT29 OTX28:OTX29 OUB28:OUB29 OUF28:OUF29 OUJ28:OUJ29 OUN28:OUN29 OUR28:OUR29 OUV28:OUV29 OUZ28:OUZ29 OVD28:OVD29 OVH28:OVH29 OVL28:OVL29 OVP28:OVP29 OVT28:OVT29 OVX28:OVX29 OWB28:OWB29 OWF28:OWF29 OWJ28:OWJ29 OWN28:OWN29 OWR28:OWR29 OWV28:OWV29 OWZ28:OWZ29 OXD28:OXD29 OXH28:OXH29 OXL28:OXL29 OXP28:OXP29 OXT28:OXT29 OXX28:OXX29 OYB28:OYB29 OYF28:OYF29 OYJ28:OYJ29 OYN28:OYN29 OYR28:OYR29 OYV28:OYV29 OYZ28:OYZ29 OZD28:OZD29 OZH28:OZH29 OZL28:OZL29 OZP28:OZP29 OZT28:OZT29 OZX28:OZX29 PAB28:PAB29 PAF28:PAF29 PAJ28:PAJ29 PAN28:PAN29 PAR28:PAR29 PAV28:PAV29 PAZ28:PAZ29 PBD28:PBD29 PBH28:PBH29 PBL28:PBL29 PBP28:PBP29 PBT28:PBT29 PBX28:PBX29 PCB28:PCB29 PCF28:PCF29 PCJ28:PCJ29 PCN28:PCN29 PCR28:PCR29 PCV28:PCV29 PCZ28:PCZ29 PDD28:PDD29 PDH28:PDH29 PDL28:PDL29 PDP28:PDP29 PDT28:PDT29 PDX28:PDX29 PEB28:PEB29 PEF28:PEF29 PEJ28:PEJ29 PEN28:PEN29 PER28:PER29 PEV28:PEV29 PEZ28:PEZ29 PFD28:PFD29 PFH28:PFH29 PFL28:PFL29 PFP28:PFP29 PFT28:PFT29 PFX28:PFX29 PGB28:PGB29 PGF28:PGF29 PGJ28:PGJ29 PGN28:PGN29 PGR28:PGR29 PGV28:PGV29 PGZ28:PGZ29 PHD28:PHD29 PHH28:PHH29 PHL28:PHL29 PHP28:PHP29 PHT28:PHT29 PHX28:PHX29 PIB28:PIB29 PIF28:PIF29 PIJ28:PIJ29 PIN28:PIN29 PIR28:PIR29 PIV28:PIV29 PIZ28:PIZ29 PJD28:PJD29 PJH28:PJH29 PJL28:PJL29 PJP28:PJP29 PJT28:PJT29 PJX28:PJX29 PKB28:PKB29 PKF28:PKF29 PKJ28:PKJ29 PKN28:PKN29 PKR28:PKR29 PKV28:PKV29 PKZ28:PKZ29 PLD28:PLD29 PLH28:PLH29 PLL28:PLL29 PLP28:PLP29 PLT28:PLT29 PLX28:PLX29 PMB28:PMB29 PMF28:PMF29 PMJ28:PMJ29 PMN28:PMN29 PMR28:PMR29 PMV28:PMV29 PMZ28:PMZ29 PND28:PND29 PNH28:PNH29 PNL28:PNL29 PNP28:PNP29 PNT28:PNT29 PNX28:PNX29 POB28:POB29 POF28:POF29 POJ28:POJ29 PON28:PON29 POR28:POR29 POV28:POV29 POZ28:POZ29 PPD28:PPD29 PPH28:PPH29 PPL28:PPL29 PPP28:PPP29 PPT28:PPT29 PPX28:PPX29 PQB28:PQB29 PQF28:PQF29 PQJ28:PQJ29 PQN28:PQN29 PQR28:PQR29 PQV28:PQV29 PQZ28:PQZ29 PRD28:PRD29 PRH28:PRH29 PRL28:PRL29 PRP28:PRP29 PRT28:PRT29 PRX28:PRX29 PSB28:PSB29 PSF28:PSF29 PSJ28:PSJ29 PSN28:PSN29 PSR28:PSR29 PSV28:PSV29 PSZ28:PSZ29 PTD28:PTD29 PTH28:PTH29 PTL28:PTL29 PTP28:PTP29 PTT28:PTT29 PTX28:PTX29 PUB28:PUB29 PUF28:PUF29 PUJ28:PUJ29 PUN28:PUN29 PUR28:PUR29 PUV28:PUV29 PUZ28:PUZ29 PVD28:PVD29 PVH28:PVH29 PVL28:PVL29 PVP28:PVP29 PVT28:PVT29 PVX28:PVX29 PWB28:PWB29 PWF28:PWF29 PWJ28:PWJ29 PWN28:PWN29 PWR28:PWR29 PWV28:PWV29 PWZ28:PWZ29 PXD28:PXD29 PXH28:PXH29 PXL28:PXL29 PXP28:PXP29 PXT28:PXT29 PXX28:PXX29 PYB28:PYB29 PYF28:PYF29 PYJ28:PYJ29 PYN28:PYN29 PYR28:PYR29 PYV28:PYV29 PYZ28:PYZ29 PZD28:PZD29 PZH28:PZH29 PZL28:PZL29 PZP28:PZP29 PZT28:PZT29 PZX28:PZX29 QAB28:QAB29 QAF28:QAF29 QAJ28:QAJ29 QAN28:QAN29 QAR28:QAR29 QAV28:QAV29 QAZ28:QAZ29 QBD28:QBD29 QBH28:QBH29 QBL28:QBL29 QBP28:QBP29 QBT28:QBT29 QBX28:QBX29 QCB28:QCB29 QCF28:QCF29 QCJ28:QCJ29 QCN28:QCN29 QCR28:QCR29 QCV28:QCV29 QCZ28:QCZ29 QDD28:QDD29 QDH28:QDH29 QDL28:QDL29 QDP28:QDP29 QDT28:QDT29 QDX28:QDX29 QEB28:QEB29 QEF28:QEF29 QEJ28:QEJ29 QEN28:QEN29 QER28:QER29 QEV28:QEV29 QEZ28:QEZ29 QFD28:QFD29 QFH28:QFH29 QFL28:QFL29 QFP28:QFP29 QFT28:QFT29 QFX28:QFX29 QGB28:QGB29 QGF28:QGF29 QGJ28:QGJ29 QGN28:QGN29 QGR28:QGR29 QGV28:QGV29 QGZ28:QGZ29 QHD28:QHD29 QHH28:QHH29 QHL28:QHL29 QHP28:QHP29 QHT28:QHT29 QHX28:QHX29 QIB28:QIB29 QIF28:QIF29 QIJ28:QIJ29 QIN28:QIN29 QIR28:QIR29 QIV28:QIV29 QIZ28:QIZ29 QJD28:QJD29 QJH28:QJH29 QJL28:QJL29 QJP28:QJP29 QJT28:QJT29 QJX28:QJX29 QKB28:QKB29 QKF28:QKF29 QKJ28:QKJ29 QKN28:QKN29 QKR28:QKR29 QKV28:QKV29 QKZ28:QKZ29 QLD28:QLD29 QLH28:QLH29 QLL28:QLL29 QLP28:QLP29 QLT28:QLT29 QLX28:QLX29 QMB28:QMB29 QMF28:QMF29 QMJ28:QMJ29 QMN28:QMN29 QMR28:QMR29 QMV28:QMV29 QMZ28:QMZ29 QND28:QND29 QNH28:QNH29 QNL28:QNL29 QNP28:QNP29 QNT28:QNT29 QNX28:QNX29 QOB28:QOB29 QOF28:QOF29 QOJ28:QOJ29 QON28:QON29 QOR28:QOR29 QOV28:QOV29 QOZ28:QOZ29 QPD28:QPD29 QPH28:QPH29 QPL28:QPL29 QPP28:QPP29 QPT28:QPT29 QPX28:QPX29 QQB28:QQB29 QQF28:QQF29 QQJ28:QQJ29 QQN28:QQN29 QQR28:QQR29 QQV28:QQV29 QQZ28:QQZ29 QRD28:QRD29 QRH28:QRH29 QRL28:QRL29 QRP28:QRP29 QRT28:QRT29 QRX28:QRX29 QSB28:QSB29 QSF28:QSF29 QSJ28:QSJ29 QSN28:QSN29 QSR28:QSR29 QSV28:QSV29 QSZ28:QSZ29 QTD28:QTD29 QTH28:QTH29 QTL28:QTL29 QTP28:QTP29 QTT28:QTT29 QTX28:QTX29 QUB28:QUB29 QUF28:QUF29 QUJ28:QUJ29 QUN28:QUN29 QUR28:QUR29 QUV28:QUV29 QUZ28:QUZ29 QVD28:QVD29 QVH28:QVH29 QVL28:QVL29 QVP28:QVP29 QVT28:QVT29 QVX28:QVX29 QWB28:QWB29 QWF28:QWF29 QWJ28:QWJ29 QWN28:QWN29 QWR28:QWR29 QWV28:QWV29 QWZ28:QWZ29 QXD28:QXD29 QXH28:QXH29 QXL28:QXL29 QXP28:QXP29 QXT28:QXT29 QXX28:QXX29 QYB28:QYB29 QYF28:QYF29 QYJ28:QYJ29 QYN28:QYN29 QYR28:QYR29 QYV28:QYV29 QYZ28:QYZ29 QZD28:QZD29 QZH28:QZH29 QZL28:QZL29 QZP28:QZP29 QZT28:QZT29 QZX28:QZX29 RAB28:RAB29 RAF28:RAF29 RAJ28:RAJ29 RAN28:RAN29 RAR28:RAR29 RAV28:RAV29 RAZ28:RAZ29 RBD28:RBD29 RBH28:RBH29 RBL28:RBL29 RBP28:RBP29 RBT28:RBT29 RBX28:RBX29 RCB28:RCB29 RCF28:RCF29 RCJ28:RCJ29 RCN28:RCN29 RCR28:RCR29 RCV28:RCV29 RCZ28:RCZ29 RDD28:RDD29 RDH28:RDH29 RDL28:RDL29 RDP28:RDP29 RDT28:RDT29 RDX28:RDX29 REB28:REB29 REF28:REF29 REJ28:REJ29 REN28:REN29 RER28:RER29 REV28:REV29 REZ28:REZ29 RFD28:RFD29 RFH28:RFH29 RFL28:RFL29 RFP28:RFP29 RFT28:RFT29 RFX28:RFX29 RGB28:RGB29 RGF28:RGF29 RGJ28:RGJ29 RGN28:RGN29 RGR28:RGR29 RGV28:RGV29 RGZ28:RGZ29 RHD28:RHD29 RHH28:RHH29 RHL28:RHL29 RHP28:RHP29 RHT28:RHT29 RHX28:RHX29 RIB28:RIB29 RIF28:RIF29 RIJ28:RIJ29 RIN28:RIN29 RIR28:RIR29 RIV28:RIV29 RIZ28:RIZ29 RJD28:RJD29 RJH28:RJH29 RJL28:RJL29 RJP28:RJP29 RJT28:RJT29 RJX28:RJX29 RKB28:RKB29 RKF28:RKF29 RKJ28:RKJ29 RKN28:RKN29 RKR28:RKR29 RKV28:RKV29 RKZ28:RKZ29 RLD28:RLD29 RLH28:RLH29 RLL28:RLL29 RLP28:RLP29 RLT28:RLT29 RLX28:RLX29 RMB28:RMB29 RMF28:RMF29 RMJ28:RMJ29 RMN28:RMN29 RMR28:RMR29 RMV28:RMV29 RMZ28:RMZ29 RND28:RND29 RNH28:RNH29 RNL28:RNL29 RNP28:RNP29 RNT28:RNT29 RNX28:RNX29 ROB28:ROB29 ROF28:ROF29 ROJ28:ROJ29 RON28:RON29 ROR28:ROR29 ROV28:ROV29 ROZ28:ROZ29 RPD28:RPD29 RPH28:RPH29 RPL28:RPL29 RPP28:RPP29 RPT28:RPT29 RPX28:RPX29 RQB28:RQB29 RQF28:RQF29 RQJ28:RQJ29 RQN28:RQN29 RQR28:RQR29 RQV28:RQV29 RQZ28:RQZ29 RRD28:RRD29 RRH28:RRH29 RRL28:RRL29 RRP28:RRP29 RRT28:RRT29 RRX28:RRX29 RSB28:RSB29 RSF28:RSF29 RSJ28:RSJ29 RSN28:RSN29 RSR28:RSR29 RSV28:RSV29 RSZ28:RSZ29 RTD28:RTD29 RTH28:RTH29 RTL28:RTL29 RTP28:RTP29 RTT28:RTT29 RTX28:RTX29 RUB28:RUB29 RUF28:RUF29 RUJ28:RUJ29 RUN28:RUN29 RUR28:RUR29 RUV28:RUV29 RUZ28:RUZ29 RVD28:RVD29 RVH28:RVH29 RVL28:RVL29 RVP28:RVP29 RVT28:RVT29 RVX28:RVX29 RWB28:RWB29 RWF28:RWF29 RWJ28:RWJ29 RWN28:RWN29 RWR28:RWR29 RWV28:RWV29 RWZ28:RWZ29 RXD28:RXD29 RXH28:RXH29 RXL28:RXL29 RXP28:RXP29 RXT28:RXT29 RXX28:RXX29 RYB28:RYB29 RYF28:RYF29 RYJ28:RYJ29 RYN28:RYN29 RYR28:RYR29 RYV28:RYV29 RYZ28:RYZ29 RZD28:RZD29 RZH28:RZH29 RZL28:RZL29 RZP28:RZP29 RZT28:RZT29 RZX28:RZX29 SAB28:SAB29 SAF28:SAF29 SAJ28:SAJ29 SAN28:SAN29 SAR28:SAR29 SAV28:SAV29 SAZ28:SAZ29 SBD28:SBD29 SBH28:SBH29 SBL28:SBL29 SBP28:SBP29 SBT28:SBT29 SBX28:SBX29 SCB28:SCB29 SCF28:SCF29 SCJ28:SCJ29 SCN28:SCN29 SCR28:SCR29 SCV28:SCV29 SCZ28:SCZ29 SDD28:SDD29 SDH28:SDH29 SDL28:SDL29 SDP28:SDP29 SDT28:SDT29 SDX28:SDX29 SEB28:SEB29 SEF28:SEF29 SEJ28:SEJ29 SEN28:SEN29 SER28:SER29 SEV28:SEV29 SEZ28:SEZ29 SFD28:SFD29 SFH28:SFH29 SFL28:SFL29 SFP28:SFP29 SFT28:SFT29 SFX28:SFX29 SGB28:SGB29 SGF28:SGF29 SGJ28:SGJ29 SGN28:SGN29 SGR28:SGR29 SGV28:SGV29 SGZ28:SGZ29 SHD28:SHD29 SHH28:SHH29 SHL28:SHL29 SHP28:SHP29 SHT28:SHT29 SHX28:SHX29 SIB28:SIB29 SIF28:SIF29 SIJ28:SIJ29 SIN28:SIN29 SIR28:SIR29 SIV28:SIV29 SIZ28:SIZ29 SJD28:SJD29 SJH28:SJH29 SJL28:SJL29 SJP28:SJP29 SJT28:SJT29 SJX28:SJX29 SKB28:SKB29 SKF28:SKF29 SKJ28:SKJ29 SKN28:SKN29 SKR28:SKR29 SKV28:SKV29 SKZ28:SKZ29 SLD28:SLD29 SLH28:SLH29 SLL28:SLL29 SLP28:SLP29 SLT28:SLT29 SLX28:SLX29 SMB28:SMB29 SMF28:SMF29 SMJ28:SMJ29 SMN28:SMN29 SMR28:SMR29 SMV28:SMV29 SMZ28:SMZ29 SND28:SND29 SNH28:SNH29 SNL28:SNL29 SNP28:SNP29 SNT28:SNT29 SNX28:SNX29 SOB28:SOB29 SOF28:SOF29 SOJ28:SOJ29 SON28:SON29 SOR28:SOR29 SOV28:SOV29 SOZ28:SOZ29 SPD28:SPD29 SPH28:SPH29 SPL28:SPL29 SPP28:SPP29 SPT28:SPT29 SPX28:SPX29 SQB28:SQB29 SQF28:SQF29 SQJ28:SQJ29 SQN28:SQN29 SQR28:SQR29 SQV28:SQV29 SQZ28:SQZ29 SRD28:SRD29 SRH28:SRH29 SRL28:SRL29 SRP28:SRP29 SRT28:SRT29 SRX28:SRX29 SSB28:SSB29 SSF28:SSF29 SSJ28:SSJ29 SSN28:SSN29 SSR28:SSR29 SSV28:SSV29 SSZ28:SSZ29 STD28:STD29 STH28:STH29 STL28:STL29 STP28:STP29 STT28:STT29 STX28:STX29 SUB28:SUB29 SUF28:SUF29 SUJ28:SUJ29 SUN28:SUN29 SUR28:SUR29 SUV28:SUV29 SUZ28:SUZ29 SVD28:SVD29 SVH28:SVH29 SVL28:SVL29 SVP28:SVP29 SVT28:SVT29 SVX28:SVX29 SWB28:SWB29 SWF28:SWF29 SWJ28:SWJ29 SWN28:SWN29 SWR28:SWR29 SWV28:SWV29 SWZ28:SWZ29 SXD28:SXD29 SXH28:SXH29 SXL28:SXL29 SXP28:SXP29 SXT28:SXT29 SXX28:SXX29 SYB28:SYB29 SYF28:SYF29 SYJ28:SYJ29 SYN28:SYN29 SYR28:SYR29 SYV28:SYV29 SYZ28:SYZ29 SZD28:SZD29 SZH28:SZH29 SZL28:SZL29 SZP28:SZP29 SZT28:SZT29 SZX28:SZX29 TAB28:TAB29 TAF28:TAF29 TAJ28:TAJ29 TAN28:TAN29 TAR28:TAR29 TAV28:TAV29 TAZ28:TAZ29 TBD28:TBD29 TBH28:TBH29 TBL28:TBL29 TBP28:TBP29 TBT28:TBT29 TBX28:TBX29 TCB28:TCB29 TCF28:TCF29 TCJ28:TCJ29 TCN28:TCN29 TCR28:TCR29 TCV28:TCV29 TCZ28:TCZ29 TDD28:TDD29 TDH28:TDH29 TDL28:TDL29 TDP28:TDP29 TDT28:TDT29 TDX28:TDX29 TEB28:TEB29 TEF28:TEF29 TEJ28:TEJ29 TEN28:TEN29 TER28:TER29 TEV28:TEV29 TEZ28:TEZ29 TFD28:TFD29 TFH28:TFH29 TFL28:TFL29 TFP28:TFP29 TFT28:TFT29 TFX28:TFX29 TGB28:TGB29 TGF28:TGF29 TGJ28:TGJ29 TGN28:TGN29 TGR28:TGR29 TGV28:TGV29 TGZ28:TGZ29 THD28:THD29 THH28:THH29 THL28:THL29 THP28:THP29 THT28:THT29 THX28:THX29 TIB28:TIB29 TIF28:TIF29 TIJ28:TIJ29 TIN28:TIN29 TIR28:TIR29 TIV28:TIV29 TIZ28:TIZ29 TJD28:TJD29 TJH28:TJH29 TJL28:TJL29 TJP28:TJP29 TJT28:TJT29 TJX28:TJX29 TKB28:TKB29 TKF28:TKF29 TKJ28:TKJ29 TKN28:TKN29 TKR28:TKR29 TKV28:TKV29 TKZ28:TKZ29 TLD28:TLD29 TLH28:TLH29 TLL28:TLL29 TLP28:TLP29 TLT28:TLT29 TLX28:TLX29 TMB28:TMB29 TMF28:TMF29 TMJ28:TMJ29 TMN28:TMN29 TMR28:TMR29 TMV28:TMV29 TMZ28:TMZ29 TND28:TND29 TNH28:TNH29 TNL28:TNL29 TNP28:TNP29 TNT28:TNT29 TNX28:TNX29 TOB28:TOB29 TOF28:TOF29 TOJ28:TOJ29 TON28:TON29 TOR28:TOR29 TOV28:TOV29 TOZ28:TOZ29 TPD28:TPD29 TPH28:TPH29 TPL28:TPL29 TPP28:TPP29 TPT28:TPT29 TPX28:TPX29 TQB28:TQB29 TQF28:TQF29 TQJ28:TQJ29 TQN28:TQN29 TQR28:TQR29 TQV28:TQV29 TQZ28:TQZ29 TRD28:TRD29 TRH28:TRH29 TRL28:TRL29 TRP28:TRP29 TRT28:TRT29 TRX28:TRX29 TSB28:TSB29 TSF28:TSF29 TSJ28:TSJ29 TSN28:TSN29 TSR28:TSR29 TSV28:TSV29 TSZ28:TSZ29 TTD28:TTD29 TTH28:TTH29 TTL28:TTL29 TTP28:TTP29 TTT28:TTT29 TTX28:TTX29 TUB28:TUB29 TUF28:TUF29 TUJ28:TUJ29 TUN28:TUN29 TUR28:TUR29 TUV28:TUV29 TUZ28:TUZ29 TVD28:TVD29 TVH28:TVH29 TVL28:TVL29 TVP28:TVP29 TVT28:TVT29 TVX28:TVX29 TWB28:TWB29 TWF28:TWF29 TWJ28:TWJ29 TWN28:TWN29 TWR28:TWR29 TWV28:TWV29 TWZ28:TWZ29 TXD28:TXD29 TXH28:TXH29 TXL28:TXL29 TXP28:TXP29 TXT28:TXT29 TXX28:TXX29 TYB28:TYB29 TYF28:TYF29 TYJ28:TYJ29 TYN28:TYN29 TYR28:TYR29 TYV28:TYV29 TYZ28:TYZ29 TZD28:TZD29 TZH28:TZH29 TZL28:TZL29 TZP28:TZP29 TZT28:TZT29 TZX28:TZX29 UAB28:UAB29 UAF28:UAF29 UAJ28:UAJ29 UAN28:UAN29 UAR28:UAR29 UAV28:UAV29 UAZ28:UAZ29 UBD28:UBD29 UBH28:UBH29 UBL28:UBL29 UBP28:UBP29 UBT28:UBT29 UBX28:UBX29 UCB28:UCB29 UCF28:UCF29 UCJ28:UCJ29 UCN28:UCN29 UCR28:UCR29 UCV28:UCV29 UCZ28:UCZ29 UDD28:UDD29 UDH28:UDH29 UDL28:UDL29 UDP28:UDP29 UDT28:UDT29 UDX28:UDX29 UEB28:UEB29 UEF28:UEF29 UEJ28:UEJ29 UEN28:UEN29 UER28:UER29 UEV28:UEV29 UEZ28:UEZ29 UFD28:UFD29 UFH28:UFH29 UFL28:UFL29 UFP28:UFP29 UFT28:UFT29 UFX28:UFX29 UGB28:UGB29 UGF28:UGF29 UGJ28:UGJ29 UGN28:UGN29 UGR28:UGR29 UGV28:UGV29 UGZ28:UGZ29 UHD28:UHD29 UHH28:UHH29 UHL28:UHL29 UHP28:UHP29 UHT28:UHT29 UHX28:UHX29 UIB28:UIB29 UIF28:UIF29 UIJ28:UIJ29 UIN28:UIN29 UIR28:UIR29 UIV28:UIV29 UIZ28:UIZ29 UJD28:UJD29 UJH28:UJH29 UJL28:UJL29 UJP28:UJP29 UJT28:UJT29 UJX28:UJX29 UKB28:UKB29 UKF28:UKF29 UKJ28:UKJ29 UKN28:UKN29 UKR28:UKR29 UKV28:UKV29 UKZ28:UKZ29 ULD28:ULD29 ULH28:ULH29 ULL28:ULL29 ULP28:ULP29 ULT28:ULT29 ULX28:ULX29 UMB28:UMB29 UMF28:UMF29 UMJ28:UMJ29 UMN28:UMN29 UMR28:UMR29 UMV28:UMV29 UMZ28:UMZ29 UND28:UND29 UNH28:UNH29 UNL28:UNL29 UNP28:UNP29 UNT28:UNT29 UNX28:UNX29 UOB28:UOB29 UOF28:UOF29 UOJ28:UOJ29 UON28:UON29 UOR28:UOR29 UOV28:UOV29 UOZ28:UOZ29 UPD28:UPD29 UPH28:UPH29 UPL28:UPL29 UPP28:UPP29 UPT28:UPT29 UPX28:UPX29 UQB28:UQB29 UQF28:UQF29 UQJ28:UQJ29 UQN28:UQN29 UQR28:UQR29 UQV28:UQV29 UQZ28:UQZ29 URD28:URD29 URH28:URH29 URL28:URL29 URP28:URP29 URT28:URT29 URX28:URX29 USB28:USB29 USF28:USF29 USJ28:USJ29 USN28:USN29 USR28:USR29 USV28:USV29 USZ28:USZ29 UTD28:UTD29 UTH28:UTH29 UTL28:UTL29 UTP28:UTP29 UTT28:UTT29 UTX28:UTX29 UUB28:UUB29 UUF28:UUF29 UUJ28:UUJ29 UUN28:UUN29 UUR28:UUR29 UUV28:UUV29 UUZ28:UUZ29 UVD28:UVD29 UVH28:UVH29 UVL28:UVL29 UVP28:UVP29 UVT28:UVT29 UVX28:UVX29 UWB28:UWB29 UWF28:UWF29 UWJ28:UWJ29 UWN28:UWN29 UWR28:UWR29 UWV28:UWV29 UWZ28:UWZ29 UXD28:UXD29 UXH28:UXH29 UXL28:UXL29 UXP28:UXP29 UXT28:UXT29 UXX28:UXX29 UYB28:UYB29 UYF28:UYF29 UYJ28:UYJ29 UYN28:UYN29 UYR28:UYR29 UYV28:UYV29 UYZ28:UYZ29 UZD28:UZD29 UZH28:UZH29 UZL28:UZL29 UZP28:UZP29 UZT28:UZT29 UZX28:UZX29 VAB28:VAB29 VAF28:VAF29 VAJ28:VAJ29 VAN28:VAN29 VAR28:VAR29 VAV28:VAV29 VAZ28:VAZ29 VBD28:VBD29 VBH28:VBH29 VBL28:VBL29 VBP28:VBP29 VBT28:VBT29 VBX28:VBX29 VCB28:VCB29 VCF28:VCF29 VCJ28:VCJ29 VCN28:VCN29 VCR28:VCR29 VCV28:VCV29 VCZ28:VCZ29 VDD28:VDD29 VDH28:VDH29 VDL28:VDL29 VDP28:VDP29 VDT28:VDT29 VDX28:VDX29 VEB28:VEB29 VEF28:VEF29 VEJ28:VEJ29 VEN28:VEN29 VER28:VER29 VEV28:VEV29 VEZ28:VEZ29 VFD28:VFD29 VFH28:VFH29 VFL28:VFL29 VFP28:VFP29 VFT28:VFT29 VFX28:VFX29 VGB28:VGB29 VGF28:VGF29 VGJ28:VGJ29 VGN28:VGN29 VGR28:VGR29 VGV28:VGV29 VGZ28:VGZ29 VHD28:VHD29 VHH28:VHH29 VHL28:VHL29 VHP28:VHP29 VHT28:VHT29 VHX28:VHX29 VIB28:VIB29 VIF28:VIF29 VIJ28:VIJ29 VIN28:VIN29 VIR28:VIR29 VIV28:VIV29 VIZ28:VIZ29 VJD28:VJD29 VJH28:VJH29 VJL28:VJL29 VJP28:VJP29 VJT28:VJT29 VJX28:VJX29 VKB28:VKB29 VKF28:VKF29 VKJ28:VKJ29 VKN28:VKN29 VKR28:VKR29 VKV28:VKV29 VKZ28:VKZ29 VLD28:VLD29 VLH28:VLH29 VLL28:VLL29 VLP28:VLP29 VLT28:VLT29 VLX28:VLX29 VMB28:VMB29 VMF28:VMF29 VMJ28:VMJ29 VMN28:VMN29 VMR28:VMR29 VMV28:VMV29 VMZ28:VMZ29 VND28:VND29 VNH28:VNH29 VNL28:VNL29 VNP28:VNP29 VNT28:VNT29 VNX28:VNX29 VOB28:VOB29 VOF28:VOF29 VOJ28:VOJ29 VON28:VON29 VOR28:VOR29 VOV28:VOV29 VOZ28:VOZ29 VPD28:VPD29 VPH28:VPH29 VPL28:VPL29 VPP28:VPP29 VPT28:VPT29 VPX28:VPX29 VQB28:VQB29 VQF28:VQF29 VQJ28:VQJ29 VQN28:VQN29 VQR28:VQR29 VQV28:VQV29 VQZ28:VQZ29 VRD28:VRD29 VRH28:VRH29 VRL28:VRL29 VRP28:VRP29 VRT28:VRT29 VRX28:VRX29 VSB28:VSB29 VSF28:VSF29 VSJ28:VSJ29 VSN28:VSN29 VSR28:VSR29 VSV28:VSV29 VSZ28:VSZ29 VTD28:VTD29 VTH28:VTH29 VTL28:VTL29 VTP28:VTP29 VTT28:VTT29 VTX28:VTX29 VUB28:VUB29 VUF28:VUF29 VUJ28:VUJ29 VUN28:VUN29 VUR28:VUR29 VUV28:VUV29 VUZ28:VUZ29 VVD28:VVD29 VVH28:VVH29 VVL28:VVL29 VVP28:VVP29 VVT28:VVT29 VVX28:VVX29 VWB28:VWB29 VWF28:VWF29 VWJ28:VWJ29 VWN28:VWN29 VWR28:VWR29 VWV28:VWV29 VWZ28:VWZ29 VXD28:VXD29 VXH28:VXH29 VXL28:VXL29 VXP28:VXP29 VXT28:VXT29 VXX28:VXX29 VYB28:VYB29 VYF28:VYF29 VYJ28:VYJ29 VYN28:VYN29 VYR28:VYR29 VYV28:VYV29 VYZ28:VYZ29 VZD28:VZD29 VZH28:VZH29 VZL28:VZL29 VZP28:VZP29 VZT28:VZT29 VZX28:VZX29 WAB28:WAB29 WAF28:WAF29 WAJ28:WAJ29 WAN28:WAN29 WAR28:WAR29 WAV28:WAV29 WAZ28:WAZ29 WBD28:WBD29 WBH28:WBH29 WBL28:WBL29 WBP28:WBP29 WBT28:WBT29 WBX28:WBX29 WCB28:WCB29 WCF28:WCF29 WCJ28:WCJ29 WCN28:WCN29 WCR28:WCR29 WCV28:WCV29 WCZ28:WCZ29 WDD28:WDD29 WDH28:WDH29 WDL28:WDL29 WDP28:WDP29 WDT28:WDT29 WDX28:WDX29 WEB28:WEB29 WEF28:WEF29 WEJ28:WEJ29 WEN28:WEN29 WER28:WER29 WEV28:WEV29 WEZ28:WEZ29 WFD28:WFD29 WFH28:WFH29 WFL28:WFL29 WFP28:WFP29 WFT28:WFT29 WFX28:WFX29 WGB28:WGB29 WGF28:WGF29 WGJ28:WGJ29 WGN28:WGN29 WGR28:WGR29 WGV28:WGV29 WGZ28:WGZ29 WHD28:WHD29 WHH28:WHH29 WHL28:WHL29 WHP28:WHP29 WHT28:WHT29 WHX28:WHX29 WIB28:WIB29 WIF28:WIF29 WIJ28:WIJ29 WIN28:WIN29 WIR28:WIR29 WIV28:WIV29 WIZ28:WIZ29 WJD28:WJD29 WJH28:WJH29 WJL28:WJL29 WJP28:WJP29 WJT28:WJT29 WJX28:WJX29 WKB28:WKB29 WKF28:WKF29 WKJ28:WKJ29 WKN28:WKN29 WKR28:WKR29 WKV28:WKV29 WKZ28:WKZ29 WLD28:WLD29 WLH28:WLH29 WLL28:WLL29 WLP28:WLP29 WLT28:WLT29 WLX28:WLX29 WMB28:WMB29 WMF28:WMF29 WMJ28:WMJ29 WMN28:WMN29 WMR28:WMR29 WMV28:WMV29 WMZ28:WMZ29 WND28:WND29 WNH28:WNH29 WNL28:WNL29 WNP28:WNP29 WNT28:WNT29 WNX28:WNX29 WOB28:WOB29 WOF28:WOF29 WOJ28:WOJ29 WON28:WON29 WOR28:WOR29 WOV28:WOV29 WOZ28:WOZ29 WPD28:WPD29 WPH28:WPH29 WPL28:WPL29 WPP28:WPP29 WPT28:WPT29 WPX28:WPX29 WQB28:WQB29 WQF28:WQF29 WQJ28:WQJ29 WQN28:WQN29 WQR28:WQR29 WQV28:WQV29 WQZ28:WQZ29 WRD28:WRD29 WRH28:WRH29 WRL28:WRL29 WRP28:WRP29 WRT28:WRT29 WRX28:WRX29 WSB28:WSB29 WSF28:WSF29 WSJ28:WSJ29 WSN28:WSN29 WSR28:WSR29 WSV28:WSV29 WSZ28:WSZ29 WTD28:WTD29 WTH28:WTH29 WTL28:WTL29 WTP28:WTP29 WTT28:WTT29 WTX28:WTX29 WUB28:WUB29 WUF28:WUF29 WUJ28:WUJ29 WUN28:WUN29 WUR28:WUR29 WUV28:WUV29 WUZ28:WUZ29 WVD28:WVD29 WVH28:WVH29 WVL28:WVL29 WVP28:WVP29 WVT28:WVT29 WVX28:WVX29 WWB28:WWB29 WWF28:WWF29 WWJ28:WWJ29 WWN28:WWN29 WWR28:WWR29 WWV28:WWV29 WWZ28:WWZ29 WXD28:WXD29 WXH28:WXH29 WXL28:WXL29 WXP28:WXP29 WXT28:WXT29 WXX28:WXX29 WYB28:WYB29 WYF28:WYF29 WYJ28:WYJ29 WYN28:WYN29 WYR28:WYR29 WYV28:WYV29 WYZ28:WYZ29 WZD28:WZD29 WZH28:WZH29 WZL28:WZL29 WZP28:WZP29 WZT28:WZT29 WZX28:WZX29 XAB28:XAB29 XAF28:XAF29 XAJ28:XAJ29 XAN28:XAN29 XAR28:XAR29 XAV28:XAV29 XAZ28:XAZ29 XBD28:XBD29 XBH28:XBH29 XBL28:XBL29 XBP28:XBP29 XBT28:XBT29 XBX28:XBX29 XCB28:XCB29 XCF28:XCF29 XCJ28:XCJ29 XCN28:XCN29 XCR28:XCR29 XCV28:XCV29 XCZ28:XCZ29 XDD28:XDD29 XDH28:XDH29 XDL28:XDL29 XDP28:XDP29 XDT28:XDT29 XDX28:XDX29 XEB28:XEB29 XEF28:XEF29 XEJ28:XEJ29 XEN28:XEN29 XER28:XER29 XEV28:XEV29 XEZ28:XEZ29 XFD28:XFD29">
    <cfRule type="cellIs" dxfId="29" priority="57" operator="equal">
      <formula>"sansobjet"</formula>
    </cfRule>
  </conditionalFormatting>
  <conditionalFormatting sqref="E36">
    <cfRule type="cellIs" dxfId="28" priority="21" operator="equal">
      <formula>"ELIGIBLE"</formula>
    </cfRule>
    <cfRule type="cellIs" dxfId="27" priority="28" operator="equal">
      <formula>"INELIGIBLE"</formula>
    </cfRule>
    <cfRule type="cellIs" dxfId="26" priority="32" operator="lessThan">
      <formula>-0.5</formula>
    </cfRule>
    <cfRule type="cellIs" dxfId="25" priority="33" operator="lessThan">
      <formula>-0.5635</formula>
    </cfRule>
    <cfRule type="cellIs" dxfId="24" priority="34" operator="lessThan">
      <formula>-0.5</formula>
    </cfRule>
    <cfRule type="cellIs" dxfId="23" priority="35" operator="lessThan">
      <formula>-0.5</formula>
    </cfRule>
  </conditionalFormatting>
  <conditionalFormatting sqref="E36">
    <cfRule type="cellIs" dxfId="22" priority="29" operator="lessThan">
      <formula>-0.5</formula>
    </cfRule>
    <cfRule type="cellIs" dxfId="21" priority="30" operator="greaterThan">
      <formula>-0.5</formula>
    </cfRule>
    <cfRule type="cellIs" dxfId="20" priority="31" operator="greaterThan">
      <formula>-0.5</formula>
    </cfRule>
  </conditionalFormatting>
  <conditionalFormatting sqref="D40">
    <cfRule type="cellIs" dxfId="19" priority="12" operator="equal">
      <formula>"ELIGIBLE"</formula>
    </cfRule>
    <cfRule type="cellIs" dxfId="18" priority="13" operator="equal">
      <formula>"INELIGIBLE"</formula>
    </cfRule>
    <cfRule type="cellIs" dxfId="17" priority="17" operator="lessThan">
      <formula>-0.5</formula>
    </cfRule>
    <cfRule type="cellIs" dxfId="16" priority="18" operator="lessThan">
      <formula>-0.5635</formula>
    </cfRule>
    <cfRule type="cellIs" dxfId="15" priority="19" operator="lessThan">
      <formula>-0.5</formula>
    </cfRule>
    <cfRule type="cellIs" dxfId="14" priority="20" operator="lessThan">
      <formula>-0.5</formula>
    </cfRule>
  </conditionalFormatting>
  <conditionalFormatting sqref="D40">
    <cfRule type="cellIs" dxfId="13" priority="14" operator="lessThan">
      <formula>-0.5</formula>
    </cfRule>
    <cfRule type="cellIs" dxfId="12" priority="15" operator="greaterThan">
      <formula>-0.5</formula>
    </cfRule>
    <cfRule type="cellIs" dxfId="11" priority="16" operator="greaterThan">
      <formula>-0.5</formula>
    </cfRule>
  </conditionalFormatting>
  <conditionalFormatting sqref="D40:D41">
    <cfRule type="cellIs" dxfId="10" priority="10" operator="equal">
      <formula>"non"</formula>
    </cfRule>
    <cfRule type="cellIs" dxfId="9" priority="11" operator="equal">
      <formula>"oui"</formula>
    </cfRule>
  </conditionalFormatting>
  <conditionalFormatting sqref="D36">
    <cfRule type="cellIs" dxfId="8" priority="1" operator="equal">
      <formula>"ELIGIBLE"</formula>
    </cfRule>
    <cfRule type="cellIs" dxfId="7" priority="2" operator="equal">
      <formula>"INELIGIBLE"</formula>
    </cfRule>
    <cfRule type="cellIs" dxfId="6" priority="6" operator="lessThan">
      <formula>-0.5</formula>
    </cfRule>
    <cfRule type="cellIs" dxfId="5" priority="7" operator="lessThan">
      <formula>-0.5635</formula>
    </cfRule>
    <cfRule type="cellIs" dxfId="4" priority="8" operator="lessThan">
      <formula>-0.5</formula>
    </cfRule>
    <cfRule type="cellIs" dxfId="3" priority="9" operator="lessThan">
      <formula>-0.5</formula>
    </cfRule>
  </conditionalFormatting>
  <conditionalFormatting sqref="D36">
    <cfRule type="cellIs" dxfId="2" priority="3" operator="lessThan">
      <formula>-0.5</formula>
    </cfRule>
    <cfRule type="cellIs" dxfId="1" priority="4" operator="greaterThan">
      <formula>-0.5</formula>
    </cfRule>
    <cfRule type="cellIs" dxfId="0" priority="5" operator="greaterThan">
      <formula>-0.5</formula>
    </cfRule>
  </conditionalFormatting>
  <dataValidations count="3">
    <dataValidation type="list" operator="equal" allowBlank="1" sqref="B21 B19">
      <formula1>"liste déroulante: saisie obligatoire,OUI,NON,"</formula1>
    </dataValidation>
    <dataValidation type="list" allowBlank="1" showInputMessage="1" showErrorMessage="1" sqref="B10">
      <formula1>"liste déroulante: saisie obligatoire,Viticulture, Arboriculture"</formula1>
    </dataValidation>
    <dataValidation type="list" allowBlank="1" showInputMessage="1" showErrorMessage="1" sqref="C40:C41">
      <formula1>"liste déroulante: saisie obligatoire,OUI,NON,"</formula1>
    </dataValidation>
  </dataValidations>
  <pageMargins left="0.25" right="0.25" top="0.75" bottom="0.75" header="0.3" footer="0.3"/>
  <pageSetup paperSize="9" scale="25" fitToWidth="0" orientation="landscape"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2</vt:i4>
      </vt:variant>
    </vt:vector>
  </HeadingPairs>
  <TitlesOfParts>
    <vt:vector size="4" baseType="lpstr">
      <vt:lpstr>1-attestation comptable EA</vt:lpstr>
      <vt:lpstr>1bis-attestation comptable COOP</vt:lpstr>
      <vt:lpstr>'1-attestation comptable EA'!Zone_d_impression</vt:lpstr>
      <vt:lpstr>'1bis-attestation comptable COOP'!Zone_d_impression</vt:lpstr>
    </vt:vector>
  </TitlesOfParts>
  <Company>FranceAgriMer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sophie.marchau@franceagrimer.fr</dc:creator>
  <cp:lastModifiedBy>MARCHAU Sophie</cp:lastModifiedBy>
  <cp:lastPrinted>2026-03-18T15:24:11Z</cp:lastPrinted>
  <dcterms:created xsi:type="dcterms:W3CDTF">2022-04-28T10:40:56Z</dcterms:created>
  <dcterms:modified xsi:type="dcterms:W3CDTF">2026-03-18T15:24:16Z</dcterms:modified>
</cp:coreProperties>
</file>